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sheet1" sheetId="1" r:id="rId1"/>
  </sheets>
  <definedNames>
    <definedName name="_xlnm._FilterDatabase" localSheetId="0" hidden="1">sheet1!$A$2:$BS$238</definedName>
  </definedNames>
  <calcPr calcId="144525"/>
</workbook>
</file>

<file path=xl/sharedStrings.xml><?xml version="1.0" encoding="utf-8"?>
<sst xmlns="http://schemas.openxmlformats.org/spreadsheetml/2006/main" count="4401" uniqueCount="2381">
  <si>
    <t>序号</t>
  </si>
  <si>
    <t>项目名称</t>
  </si>
  <si>
    <t>安全监督编号</t>
  </si>
  <si>
    <t>工程名称</t>
  </si>
  <si>
    <t>施工许可证</t>
  </si>
  <si>
    <t>是否持有重大项目证（发改局核发）</t>
  </si>
  <si>
    <t>建设单位</t>
  </si>
  <si>
    <t>施工单位</t>
  </si>
  <si>
    <t>监理单位</t>
  </si>
  <si>
    <t>区安监站监督员</t>
  </si>
  <si>
    <t>工程基本信息</t>
  </si>
  <si>
    <t>当前现场人员数量（包括建设、监理等参建单位）</t>
  </si>
  <si>
    <t>工地需转移人数（人）</t>
  </si>
  <si>
    <t>计划转移地点</t>
  </si>
  <si>
    <t>危大工程情况</t>
  </si>
  <si>
    <t>塔吊数量（台）</t>
  </si>
  <si>
    <t>龙门吊数量（台）</t>
  </si>
  <si>
    <t>施工电梯数量（台）</t>
  </si>
  <si>
    <t>汽车吊数量（台）</t>
  </si>
  <si>
    <t>履带吊数量（台）</t>
  </si>
  <si>
    <t>吊篮数量（台）</t>
  </si>
  <si>
    <t>板房数量（间）</t>
  </si>
  <si>
    <t>工地围挡</t>
  </si>
  <si>
    <t>备注（如存在的问题、困难）</t>
  </si>
  <si>
    <t>单位名称</t>
  </si>
  <si>
    <t>项目负责人</t>
  </si>
  <si>
    <t>项目经理</t>
  </si>
  <si>
    <t>项目总监</t>
  </si>
  <si>
    <t>工程类别</t>
  </si>
  <si>
    <t>层/栋</t>
  </si>
  <si>
    <t>道路/管网长度（m）</t>
  </si>
  <si>
    <t>道路宽度（m）</t>
  </si>
  <si>
    <t>占地面积(m2)</t>
  </si>
  <si>
    <t>房建面积(m2)</t>
  </si>
  <si>
    <t>施工形象进度</t>
  </si>
  <si>
    <t>计划完工时间</t>
  </si>
  <si>
    <t>合同造价
(万元)</t>
  </si>
  <si>
    <t>安全监督状态</t>
  </si>
  <si>
    <t>所在街道</t>
  </si>
  <si>
    <t>工程具体地址</t>
  </si>
  <si>
    <t>位置坐标
（谷歌地球）</t>
  </si>
  <si>
    <t>现场总人数（人）</t>
  </si>
  <si>
    <t>管理人员数量（人）</t>
  </si>
  <si>
    <t>钢筋工（人）</t>
  </si>
  <si>
    <t>木工（人）</t>
  </si>
  <si>
    <t>砼工（人）</t>
  </si>
  <si>
    <t>杂工（人）</t>
  </si>
  <si>
    <t>瓦工（人）</t>
  </si>
  <si>
    <t>水电安装工（人）</t>
  </si>
  <si>
    <t>装修油漆工（人）</t>
  </si>
  <si>
    <t>电工（人）</t>
  </si>
  <si>
    <t>焊工（人）</t>
  </si>
  <si>
    <t>架子工（人）</t>
  </si>
  <si>
    <t>爬架（人）</t>
  </si>
  <si>
    <t>塔吊司机（人）</t>
  </si>
  <si>
    <t>塔吊指挥（人）</t>
  </si>
  <si>
    <t>施工电梯司机（人）</t>
  </si>
  <si>
    <t>挖机司机（人）</t>
  </si>
  <si>
    <t>旋挖司机（人）</t>
  </si>
  <si>
    <t>土方车司机（人）</t>
  </si>
  <si>
    <t>幕墙安装工（人）</t>
  </si>
  <si>
    <t>钢结构安装工（人）</t>
  </si>
  <si>
    <t>其他工种及数量（人）</t>
  </si>
  <si>
    <t>其他人员数量（人）</t>
  </si>
  <si>
    <t>深基坑（个）</t>
  </si>
  <si>
    <t>高边坡（个）</t>
  </si>
  <si>
    <t>地下暗挖（个）</t>
  </si>
  <si>
    <t>高支模（个）</t>
  </si>
  <si>
    <t>脚手架工程（个）</t>
  </si>
  <si>
    <t>钢结构、网架和索膜结构安装工程（个）</t>
  </si>
  <si>
    <t>建筑幕墙安装工程（个）</t>
  </si>
  <si>
    <t>钢结构围挡长度（米）</t>
  </si>
  <si>
    <t>PVC围挡长度（米）</t>
  </si>
  <si>
    <t>水马、铁马围挡长度（米）</t>
  </si>
  <si>
    <t> 后海北片区道路建设I标</t>
  </si>
  <si>
    <t>16-6</t>
  </si>
  <si>
    <t>后海北片区道路建设I标兰月二街</t>
  </si>
  <si>
    <t>440305201509701</t>
  </si>
  <si>
    <t>深圳市南山区建筑工务署</t>
  </si>
  <si>
    <t>纪泽光13808837923</t>
  </si>
  <si>
    <t>华泰建设工程有限公司</t>
  </si>
  <si>
    <t>龙工18970627820</t>
  </si>
  <si>
    <t>万宇国际工程咨询(北京)有限公司</t>
  </si>
  <si>
    <t>王承业13352906683</t>
  </si>
  <si>
    <t>宗海根</t>
  </si>
  <si>
    <t>市政道路</t>
  </si>
  <si>
    <t>中止监督</t>
  </si>
  <si>
    <t>粤海街道</t>
  </si>
  <si>
    <t>兰月二街</t>
  </si>
  <si>
    <t>22.5103136755,113.9358850074</t>
  </si>
  <si>
    <t>17-95</t>
  </si>
  <si>
    <t>后海北片区道路建设I标（施工二区）（包括兰香二街、兰香三街、逸湖二街、逸湖三街（西段）、逸景一路（创业路-登良路）</t>
  </si>
  <si>
    <t>4403052014003203</t>
  </si>
  <si>
    <t>深圳市南山区建筑工务署,华润（深圳）有限公司</t>
  </si>
  <si>
    <t>李宗波13827461637/李林13823173911</t>
  </si>
  <si>
    <t>深圳市路安达工程有限公司</t>
  </si>
  <si>
    <t>高志斌13570818055</t>
  </si>
  <si>
    <t>深圳市建控地盘监理有限公司</t>
  </si>
  <si>
    <t>郑才祥13590398206</t>
  </si>
  <si>
    <t>深圳湾和后海北片区</t>
  </si>
  <si>
    <t>22.5118090000,113.9399070000</t>
  </si>
  <si>
    <t>航天科技广场周边市政道路、西侧规划路及芳芷四路（兰芷二路-滨海大道辅道）市政工程</t>
  </si>
  <si>
    <t>16-29</t>
  </si>
  <si>
    <t>航天科技广场周边市政道路,两侧规划路及芳芷四路市政工程</t>
  </si>
  <si>
    <t>提前介入</t>
  </si>
  <si>
    <t>否</t>
  </si>
  <si>
    <t>深圳市航天高科投资管理有限公司</t>
  </si>
  <si>
    <t>林蔚13600422949</t>
  </si>
  <si>
    <t>广州市第三建筑工程有限公司</t>
  </si>
  <si>
    <t>肖胜13828898507</t>
  </si>
  <si>
    <t>深圳市合创建设工程顾问有限公司</t>
  </si>
  <si>
    <t>陈世平15976888252</t>
  </si>
  <si>
    <t>王国军</t>
  </si>
  <si>
    <t>停工</t>
  </si>
  <si>
    <t>海德三道</t>
  </si>
  <si>
    <t>22.5201180218,113.9426073447</t>
  </si>
  <si>
    <t>按政府安排</t>
  </si>
  <si>
    <t>智慧监管平台无信息</t>
  </si>
  <si>
    <t>19-67</t>
  </si>
  <si>
    <t>芳芷一路市政工程</t>
  </si>
  <si>
    <t>2017-440305-78-01-70310601</t>
  </si>
  <si>
    <t>深圳市南山区建筑工务署,深圳创新投资集团有限公司</t>
  </si>
  <si>
    <t>王碧辉13823596692</t>
  </si>
  <si>
    <t>深圳市启泰建设集团有限公司</t>
  </si>
  <si>
    <t>郑海忠13802234949</t>
  </si>
  <si>
    <t>深圳市建艺国际工程顾问有限公司</t>
  </si>
  <si>
    <t>吕渊15680402215</t>
  </si>
  <si>
    <t>高健</t>
  </si>
  <si>
    <t>深圳市南山区后海北片区</t>
  </si>
  <si>
    <t>22.5226502429,113.939935001</t>
  </si>
  <si>
    <t>18-4</t>
  </si>
  <si>
    <t>兰芷一路，芳芷三路市政工程</t>
  </si>
  <si>
    <t>4403052016027301</t>
  </si>
  <si>
    <t>深圳市南山区建筑工务署,深圳市卓越康合投资发展有限公司</t>
  </si>
  <si>
    <t>李美乐15013800105</t>
  </si>
  <si>
    <t>深圳市新朗建设工程有限公司</t>
  </si>
  <si>
    <t>关天富13632590616</t>
  </si>
  <si>
    <t>广东国信工程监理有限公司</t>
  </si>
  <si>
    <t>黄日良13590192865</t>
  </si>
  <si>
    <t>谭亮</t>
  </si>
  <si>
    <t>后海北片区</t>
  </si>
  <si>
    <t>22.5219666700,113.9382777800</t>
  </si>
  <si>
    <t>深湾汇云中心</t>
  </si>
  <si>
    <t>18-74</t>
  </si>
  <si>
    <t>洲湾一街（深湾汇云中心项目段）</t>
  </si>
  <si>
    <t>4403002014025910</t>
  </si>
  <si>
    <t>深圳市地铁集团有限公司</t>
  </si>
  <si>
    <t>邓荣宣13632681980</t>
  </si>
  <si>
    <t>中国建筑一局（集团）有限公司</t>
  </si>
  <si>
    <t>闫国丰13924603307</t>
  </si>
  <si>
    <t>深圳华西建设工程管理有限公司</t>
  </si>
  <si>
    <t>肖瑞13316993620</t>
  </si>
  <si>
    <t>沙河街道</t>
  </si>
  <si>
    <t>深圳湾超级总部基地</t>
  </si>
  <si>
    <t>22.5240281613,113.9688625829</t>
  </si>
  <si>
    <t>政府指定区域</t>
  </si>
  <si>
    <t>17-39</t>
  </si>
  <si>
    <t>洲湾二街</t>
  </si>
  <si>
    <t>4403052014021801</t>
  </si>
  <si>
    <t>冯蕾15999608040</t>
  </si>
  <si>
    <t>中国二十冶集团有限公司</t>
  </si>
  <si>
    <t>舒正棋15385936753</t>
  </si>
  <si>
    <t>深圳市佳安特建设监理有限公司</t>
  </si>
  <si>
    <t>张俊13602589246</t>
  </si>
  <si>
    <t>深圳市南山区</t>
  </si>
  <si>
    <t>22.5310629400,113.9657224900</t>
  </si>
  <si>
    <t>17-38</t>
  </si>
  <si>
    <t>白石二道（深湾二路-洲湾二街）</t>
  </si>
  <si>
    <t>4403052014021802</t>
  </si>
  <si>
    <t>22.5309369400,113.9632464900</t>
  </si>
  <si>
    <t>16-38</t>
  </si>
  <si>
    <t>深圳湾海滨休闲带西段景观工程EFG标段</t>
  </si>
  <si>
    <t>深圳招商房地产有限公司</t>
  </si>
  <si>
    <t>王文峰18018721880</t>
  </si>
  <si>
    <t>中交一航局第一工程有限公司</t>
  </si>
  <si>
    <t>张涛18675617694</t>
  </si>
  <si>
    <t>深圳市东鹏工程建设监理有限公司</t>
  </si>
  <si>
    <t>辛春明13602516538</t>
  </si>
  <si>
    <t>蛇口街道</t>
  </si>
  <si>
    <t>海监码头至双玺花园</t>
  </si>
  <si>
    <t>起点坐标22.4819858910,113.9393885581             终点坐标22.4800539729,113.9227950664</t>
  </si>
  <si>
    <t>17-32</t>
  </si>
  <si>
    <t>深圳湾海滨休闲带西段--三标段景观工程</t>
  </si>
  <si>
    <t>广东泰坤建设工程有限公司</t>
  </si>
  <si>
    <t>陈金明13995819429</t>
  </si>
  <si>
    <t>张振兴15338737697</t>
  </si>
  <si>
    <t>席亮</t>
  </si>
  <si>
    <t>市政绿化</t>
  </si>
  <si>
    <t>南山区蛇口渔人码头至双玺花园沿岸</t>
  </si>
  <si>
    <t>22.479715,113.922428</t>
  </si>
  <si>
    <t>华润城润府三期</t>
  </si>
  <si>
    <t>17-53</t>
  </si>
  <si>
    <t>华润城润府三期（三期）总承包</t>
  </si>
  <si>
    <t>4403052017002905</t>
  </si>
  <si>
    <t>华润置地（深圳）有限公司</t>
  </si>
  <si>
    <t>韦巍18666662353</t>
  </si>
  <si>
    <t>华润建筑有限公司</t>
  </si>
  <si>
    <t>马涛15999500298</t>
  </si>
  <si>
    <t>北京远达国际工程管理咨询有限公司</t>
  </si>
  <si>
    <t>崔德年13410240417</t>
  </si>
  <si>
    <t>房建工程</t>
  </si>
  <si>
    <t>54层/1栋        53层/1栋       52层/1栋</t>
  </si>
  <si>
    <t>1.6万</t>
  </si>
  <si>
    <t>装饰装修</t>
  </si>
  <si>
    <t>在建</t>
  </si>
  <si>
    <t>深圳南山区铜鼓路东侧玉泉路南侧</t>
  </si>
  <si>
    <t>22.552237,113.961261</t>
  </si>
  <si>
    <t>南山区外国语学校</t>
  </si>
  <si>
    <t>17-54</t>
  </si>
  <si>
    <t>华润城润府三期（四期）总承包</t>
  </si>
  <si>
    <t>4403052017002902</t>
  </si>
  <si>
    <t>53层/1栋</t>
  </si>
  <si>
    <t>0.8万</t>
  </si>
  <si>
    <t>南山区科华学校</t>
  </si>
  <si>
    <t>酷派大厦</t>
  </si>
  <si>
    <t>14-96-1</t>
  </si>
  <si>
    <t>酷派大厦ABC座建筑总承包工程</t>
  </si>
  <si>
    <t>4403052014026501</t>
  </si>
  <si>
    <t>宇龙计算机通信科技（深圳）有限公司</t>
  </si>
  <si>
    <t>米书钦18923898987</t>
  </si>
  <si>
    <t>中建八局第二建设有限公司</t>
  </si>
  <si>
    <t>董福永18653131417</t>
  </si>
  <si>
    <t>中海监理有限公司</t>
  </si>
  <si>
    <t>谷锡岭13534154925</t>
  </si>
  <si>
    <t>21层/3栋</t>
  </si>
  <si>
    <t>西丽街道</t>
  </si>
  <si>
    <t>深圳市南山区高高新北区科苑大道与宝深路交汇处</t>
  </si>
  <si>
    <t>22.5641666700,113.9394444400</t>
  </si>
  <si>
    <t>松坪山小学</t>
  </si>
  <si>
    <t>中南大学深圳产学研大楼</t>
  </si>
  <si>
    <t>18-11</t>
  </si>
  <si>
    <t>中南大学深圳产学研大楼施工总承包工程</t>
  </si>
  <si>
    <t>4403002015021302</t>
  </si>
  <si>
    <t>深圳市中南大学产学研基地有限公司</t>
  </si>
  <si>
    <t>罗建铭18688785257</t>
  </si>
  <si>
    <t>深圳泛华工程集团有限公司（变更）</t>
  </si>
  <si>
    <t>王金明13714067567</t>
  </si>
  <si>
    <t>深圳市大众工程管理有限公司</t>
  </si>
  <si>
    <t>姜乙殊15994719259</t>
  </si>
  <si>
    <t>24层/1栋</t>
  </si>
  <si>
    <t>主体结构、完成至15层</t>
  </si>
  <si>
    <t>深圳市南山区科苑南路与白石路交汇处</t>
  </si>
  <si>
    <t>22.532345,113.948166</t>
  </si>
  <si>
    <t>就近学校避难所</t>
  </si>
  <si>
    <t>16-121</t>
  </si>
  <si>
    <t>汇昌机电厂房施工总承包工程</t>
  </si>
  <si>
    <t>440305201621401</t>
  </si>
  <si>
    <t>深圳市汇昌机电有限公司</t>
  </si>
  <si>
    <t>彭裕彬13808856586</t>
  </si>
  <si>
    <t>中建二局第一建筑工程有限公司</t>
  </si>
  <si>
    <t>郑炳心15019491095</t>
  </si>
  <si>
    <t>深圳市罗湖工程项目管理有限公司</t>
  </si>
  <si>
    <t>袁昶15915400825</t>
  </si>
  <si>
    <t>深圳市南山区安托山片区</t>
  </si>
  <si>
    <t>22.5524989493,113.9848105232</t>
  </si>
  <si>
    <t>大新大厦改扩建项目</t>
  </si>
  <si>
    <t>17-35</t>
  </si>
  <si>
    <t>大新大厦改扩建项目总承包</t>
  </si>
  <si>
    <t>440305201620301</t>
  </si>
  <si>
    <t>深圳中新实业有限公司</t>
  </si>
  <si>
    <t>姚江13603061404</t>
  </si>
  <si>
    <t>甘肃第二建设集团有限责任公司</t>
  </si>
  <si>
    <t>周辰骏13360072171</t>
  </si>
  <si>
    <t>深圳市启光建设监理有限公司</t>
  </si>
  <si>
    <t>韩泽清18620359809</t>
  </si>
  <si>
    <t>南头街道</t>
  </si>
  <si>
    <t>南山区南新路与南头街交汇处</t>
  </si>
  <si>
    <t>22.5392305600,113.9145611100</t>
  </si>
  <si>
    <t>深圳大学吴玉章楼</t>
  </si>
  <si>
    <t>18-9</t>
  </si>
  <si>
    <t>深圳大学科研楼II（吴玉章楼)总承包</t>
  </si>
  <si>
    <t>4403052017005902</t>
  </si>
  <si>
    <t>深圳市京兰投资有限公司</t>
  </si>
  <si>
    <t>李周18899775515</t>
  </si>
  <si>
    <t>中建二局第二建筑工程有限公司</t>
  </si>
  <si>
    <t>齐剑梅13823127997</t>
  </si>
  <si>
    <t>13层/1栋</t>
  </si>
  <si>
    <t>主体机构封顶，外墙装饰施工到4层</t>
  </si>
  <si>
    <t>南山区南海大道3688</t>
  </si>
  <si>
    <t>22.5414084660,113.9315332847</t>
  </si>
  <si>
    <t>深圳大学室内篮球场</t>
  </si>
  <si>
    <t>17-109</t>
  </si>
  <si>
    <t>安托山消防站</t>
  </si>
  <si>
    <t>华润（深圳）有限公司</t>
  </si>
  <si>
    <t>唐敏乔13682660053</t>
  </si>
  <si>
    <t>深圳中铁二局工程有限公司</t>
  </si>
  <si>
    <t>李勇13902965290</t>
  </si>
  <si>
    <t>王延龙13428736323</t>
  </si>
  <si>
    <t>4/31/1</t>
  </si>
  <si>
    <t>未开工</t>
  </si>
  <si>
    <t>南山区建协路与友邻北路交界处</t>
  </si>
  <si>
    <t>22.5513108781,113.989175708</t>
  </si>
  <si>
    <t>光启未来中心</t>
  </si>
  <si>
    <t>18-19</t>
  </si>
  <si>
    <t>4403052016028103</t>
  </si>
  <si>
    <t>是</t>
  </si>
  <si>
    <t>深圳光启融汇创新技术有限公司</t>
  </si>
  <si>
    <t>邹小平13417447898</t>
  </si>
  <si>
    <t>中国十九冶集团有限公司</t>
  </si>
  <si>
    <t>潘实沛18583685213</t>
  </si>
  <si>
    <t>深圳市银建安工程项目管理有限公司</t>
  </si>
  <si>
    <t>欧阳斌15272040626</t>
  </si>
  <si>
    <t>16层/1栋、46层/1栋</t>
  </si>
  <si>
    <t>主体封顶，装修阶段</t>
  </si>
  <si>
    <t>深圳市南山区科技园南区高新南四道北侧、科技南路东侧</t>
  </si>
  <si>
    <t>22.5399007500,113.9468882900</t>
  </si>
  <si>
    <t>储能大厦</t>
  </si>
  <si>
    <t>万科总部大厦</t>
  </si>
  <si>
    <t>18-32</t>
  </si>
  <si>
    <t>4403002018012400</t>
  </si>
  <si>
    <t>万科企业股份有限公司</t>
  </si>
  <si>
    <t>蓝铭18575683801</t>
  </si>
  <si>
    <t>中建三局第一建设工程有限责任公司</t>
  </si>
  <si>
    <t>严茂泽18770825858</t>
  </si>
  <si>
    <t>深圳地铁工程咨询有限公司</t>
  </si>
  <si>
    <t>刘云华15818683345</t>
  </si>
  <si>
    <t>深圳市南山区沙河街道东方社区西南方</t>
  </si>
  <si>
    <t>22.5234992834,113.9697751404</t>
  </si>
  <si>
    <t>正天龙雅居</t>
  </si>
  <si>
    <t>18-48</t>
  </si>
  <si>
    <t>440305201607101</t>
  </si>
  <si>
    <t>深圳市正天龙房屋科技开发有限公司</t>
  </si>
  <si>
    <t>唐跃飞13670123568</t>
  </si>
  <si>
    <t>江西洪明建筑工程有限公司</t>
  </si>
  <si>
    <t>何育平15352130864</t>
  </si>
  <si>
    <t>深圳市金钢建设监理有限公司</t>
  </si>
  <si>
    <t>甘亚玲13425128742</t>
  </si>
  <si>
    <t>14层/1栋</t>
  </si>
  <si>
    <t>土方开挖</t>
  </si>
  <si>
    <t>南山区红龙路与红花路交汇处西北侧</t>
  </si>
  <si>
    <t>22.5419137500,
113.9164230100</t>
  </si>
  <si>
    <t>3（保安）</t>
  </si>
  <si>
    <t>南山荔香中学</t>
  </si>
  <si>
    <t>怡海大道（前湾河西街-妈湾二路）工程</t>
  </si>
  <si>
    <t>18-59</t>
  </si>
  <si>
    <t>怡海大道（前湾河西街-妈湾二路段）工程</t>
  </si>
  <si>
    <t>深前海施许字QH-2018-0034号</t>
  </si>
  <si>
    <t>深圳市前海开发投资控股有限公司</t>
  </si>
  <si>
    <t>包长春15889598611</t>
  </si>
  <si>
    <t>中国中铁股份有限公司,中铁广州工程局集团有限公司</t>
  </si>
  <si>
    <t>赵先贵15779631588</t>
  </si>
  <si>
    <t>北京铁研建设监理有限责任公司</t>
  </si>
  <si>
    <t>苏洪源18515152236</t>
  </si>
  <si>
    <t>/</t>
  </si>
  <si>
    <t>管道工程完成83%、道路施工完成77%</t>
  </si>
  <si>
    <t>南山街道</t>
  </si>
  <si>
    <t>前海妈合作区怡海大道与港城路交汇处南侧</t>
  </si>
  <si>
    <t>22.5094219000,113.8871587400</t>
  </si>
  <si>
    <t>起重机司机1人、信号司索1人</t>
  </si>
  <si>
    <t>前海建工苑</t>
  </si>
  <si>
    <t>麒麟中学改扩建（南山实验学校初中部）代建</t>
  </si>
  <si>
    <t>18-65</t>
  </si>
  <si>
    <t>麒麟中学改扩建（南山实验学校初中部）代建施工总承包</t>
  </si>
  <si>
    <t>2014-440305-83-01-70128001（原为提前介入）</t>
  </si>
  <si>
    <t>深圳市南山区建筑工务署,深圳市万科城市管理有限公司</t>
  </si>
  <si>
    <t>王兴发15889665606</t>
  </si>
  <si>
    <t>深圳市深安企业有限公司</t>
  </si>
  <si>
    <t>林明涛13542833222</t>
  </si>
  <si>
    <t>深圳鲲鹏工程顾问有限公司</t>
  </si>
  <si>
    <t>易小刚15989400648</t>
  </si>
  <si>
    <t>5层/DG栋 15层/H栋</t>
  </si>
  <si>
    <t>地基与基础 主体结构</t>
  </si>
  <si>
    <t>深圳市南山区义学路</t>
  </si>
  <si>
    <t>22.5488770000,113.9336470000</t>
  </si>
  <si>
    <t>麒麟中学</t>
  </si>
  <si>
    <t>南山区南水工业村城市更新项目</t>
  </si>
  <si>
    <t>18-75</t>
  </si>
  <si>
    <t>临海揽山御园</t>
  </si>
  <si>
    <t>S-2018-K07-50344301</t>
  </si>
  <si>
    <t>深圳市富诺房地产开发有限公司</t>
  </si>
  <si>
    <t>陈一锋13925284439</t>
  </si>
  <si>
    <t>湖南省第四工程有限公司</t>
  </si>
  <si>
    <t>苏名海18682007327</t>
  </si>
  <si>
    <t>深圳市九州建设技术股份有限公司</t>
  </si>
  <si>
    <t>何天佳13502863478</t>
  </si>
  <si>
    <t>42层/8栋，5层/8栋</t>
  </si>
  <si>
    <t>装修</t>
  </si>
  <si>
    <t>招商街道</t>
  </si>
  <si>
    <t>南山区蛇口街道南水工业村沿山路与工业五路交汇处</t>
  </si>
  <si>
    <t>22.4953626106,113.908637873</t>
  </si>
  <si>
    <t>电梯安装工3人</t>
  </si>
  <si>
    <t>政府指定地点</t>
  </si>
  <si>
    <t>前海19-08-01地块公共空间</t>
  </si>
  <si>
    <t>18-34</t>
  </si>
  <si>
    <t>前海区域集中供冷10号供冷站
原报备名：前海19-08-01地块公共空间-冷站</t>
  </si>
  <si>
    <t>深前海施许字QH-2018-0067号（原为提前介入）</t>
  </si>
  <si>
    <t>张成18255359182</t>
  </si>
  <si>
    <t>苏洪源13522529802</t>
  </si>
  <si>
    <t>1/1</t>
  </si>
  <si>
    <t>临时地面道路施工</t>
  </si>
  <si>
    <t>前海妈湾片区19-08-01地块</t>
  </si>
  <si>
    <t>22.5046802900,113.8865873400</t>
  </si>
  <si>
    <t>18-78</t>
  </si>
  <si>
    <t>妈湾片区区域集中供冷项目（10号供冷站）供冷管网工程项目（一期）-妈湾二路、通港街、2#河渠、怡海大道工程</t>
  </si>
  <si>
    <t>深前海施许字QH-2018-0033号</t>
  </si>
  <si>
    <t>赵海红13823316816</t>
  </si>
  <si>
    <t>张成15889756797</t>
  </si>
  <si>
    <t>北京铁研建设监理有限公司</t>
  </si>
  <si>
    <t>苏洪源13522529801</t>
  </si>
  <si>
    <t>市政管网</t>
  </si>
  <si>
    <t>深圳前海妈湾</t>
  </si>
  <si>
    <t>22.5035205800,113.8864478700</t>
  </si>
  <si>
    <t>19-49</t>
  </si>
  <si>
    <t>妈湾片区区域集中供冷项目（10号供冷站）供冷管网工程项目（一期）——通港街（自贸西街至自贸大街）、自贸大街、自贸东街（10号冷站至2#河渠）工程</t>
  </si>
  <si>
    <t>深前海施许字QH-2019-0013号</t>
  </si>
  <si>
    <t>同上</t>
  </si>
  <si>
    <t>19-71</t>
  </si>
  <si>
    <t>前海合作区19-08-01地块公共空间（一期）安装工程</t>
  </si>
  <si>
    <t>深前海施许字QH-2019-0029号</t>
  </si>
  <si>
    <t>李红梅13510086468</t>
  </si>
  <si>
    <t>中建三局第二建设工程有限责任公司</t>
  </si>
  <si>
    <t>冷云涛13798287296</t>
  </si>
  <si>
    <t>上海市建设工程监理咨询有限公司</t>
  </si>
  <si>
    <t>柯霖13943408066</t>
  </si>
  <si>
    <t>22.5033027800,113.8870333300</t>
  </si>
  <si>
    <t>按政府指定地点</t>
  </si>
  <si>
    <t>室内施工，项目无人员居住</t>
  </si>
  <si>
    <t>前海08-01-01地块公共开放空间</t>
  </si>
  <si>
    <t>19-106</t>
  </si>
  <si>
    <t>前海08-01-01地块公共开放空间-冷站、公交场站等工程</t>
  </si>
  <si>
    <t>深前海施许字QH-2019-0075号</t>
  </si>
  <si>
    <t>刘一超13510611390</t>
  </si>
  <si>
    <t>中国铁建股份有限公司/中铁十六局集团有限公司</t>
  </si>
  <si>
    <t>王润斌18601937750</t>
  </si>
  <si>
    <t>刘爱民13590316196/18374978929</t>
  </si>
  <si>
    <t>董继峰</t>
  </si>
  <si>
    <t>地下2层</t>
  </si>
  <si>
    <t>主体结构施工</t>
  </si>
  <si>
    <t>前湾片区08-01-01地块</t>
  </si>
  <si>
    <t>22.5212925300,113.8870400600</t>
  </si>
  <si>
    <t>拆撑11人，防水工3人</t>
  </si>
  <si>
    <t>18-110</t>
  </si>
  <si>
    <t>前湾片区（5号冷站）供冷管网项目-前湾三路（紫荆西街至听海大道）北侧绿化带供冷管网工程</t>
  </si>
  <si>
    <t>深前海施许字QH-2018-0053号</t>
  </si>
  <si>
    <t>中铁十六局集团有限公司</t>
  </si>
  <si>
    <t>王志新18277195178</t>
  </si>
  <si>
    <t>北京铁研建设监理有限责任公司,栢诚（亚洲）有限公司</t>
  </si>
  <si>
    <t>刘爱民18374975929</t>
  </si>
  <si>
    <t>前湾三路（紫荆西街至听海大道）北侧绿化带</t>
  </si>
  <si>
    <t>22.5189536100,113.8906449500</t>
  </si>
  <si>
    <t>19-171</t>
  </si>
  <si>
    <t>前湾片区（5号冷站）供冷管网项目-勒杜鹃北3街及听海大道供冷管网工程</t>
  </si>
  <si>
    <t>深前海施许字QH-2019-0055号</t>
  </si>
  <si>
    <t>完工</t>
  </si>
  <si>
    <t>深圳市南山区勒杜鹃北3街及听海大道</t>
  </si>
  <si>
    <t>已完工</t>
  </si>
  <si>
    <t>20-16</t>
  </si>
  <si>
    <t>前海合作区区域集中供冷项目5号供冷站（一期）安装工程</t>
  </si>
  <si>
    <t>深前海施许字QH-2019-0110号</t>
  </si>
  <si>
    <t>深圳市前海能源投资发展有限公司</t>
  </si>
  <si>
    <t>叶宏伟13632725080</t>
  </si>
  <si>
    <t>贺潇13557719886</t>
  </si>
  <si>
    <t>赵军强15818628069</t>
  </si>
  <si>
    <t>深圳市前海前湾片区08-01-01地块</t>
  </si>
  <si>
    <t>妈湾电厂前海深港合作区区域集中供冷项目蒸汽供汽管道工程</t>
  </si>
  <si>
    <t>19-20</t>
  </si>
  <si>
    <t>妈湾电厂前海深港合作区集中供冷蒸汽供汽管道一期工程I标段</t>
  </si>
  <si>
    <t>深前海施许字QH-2018-0050号</t>
  </si>
  <si>
    <t>深圳妈湾电力有限公司</t>
  </si>
  <si>
    <t>马跃15818650002</t>
  </si>
  <si>
    <t>中国能源建设集团广东电力工程局有限公司</t>
  </si>
  <si>
    <t>周晓光13580509873</t>
  </si>
  <si>
    <t>深圳市招商工程项目管理有限公司</t>
  </si>
  <si>
    <t>龙亚德18926787881</t>
  </si>
  <si>
    <t>付泽正</t>
  </si>
  <si>
    <t>管沟650米</t>
  </si>
  <si>
    <t>前海深港现代服务业合作区妈湾大道西侧辅道</t>
  </si>
  <si>
    <t>22.48770,113.8785</t>
  </si>
  <si>
    <t>赤湾小学</t>
  </si>
  <si>
    <t>前海合作区二单元区域供冷管网项目</t>
  </si>
  <si>
    <t>18-33</t>
  </si>
  <si>
    <t>前海合作区二单元区域供冷工程（管网）</t>
  </si>
  <si>
    <t>中铁广州工程局集团有限公司,中国中铁股份有限公司</t>
  </si>
  <si>
    <t>陈谨18665835916</t>
  </si>
  <si>
    <t>前海桂湾片区</t>
  </si>
  <si>
    <t>22.5340540124,113.8939434152</t>
  </si>
  <si>
    <t>19-191</t>
  </si>
  <si>
    <t>前海合作区二单元区域供冷工程（管网）-桂湾四路、金融街、金融二街</t>
  </si>
  <si>
    <t>深前海施许字QH-2019-0059号</t>
  </si>
  <si>
    <t>前海合作区桂湾片区</t>
  </si>
  <si>
    <t>深圳湾中学学生宿舍、食堂扩建工程</t>
  </si>
  <si>
    <t>18-83</t>
  </si>
  <si>
    <t>4403052018014401</t>
  </si>
  <si>
    <t>深圳市万科城市建设管理有限公司</t>
  </si>
  <si>
    <t>周千军18902316245</t>
  </si>
  <si>
    <t>张驰13537685643</t>
  </si>
  <si>
    <t>谭新科13923454016</t>
  </si>
  <si>
    <t>14层/2栋</t>
  </si>
  <si>
    <t>装修收尾</t>
  </si>
  <si>
    <t>深圳市南山区白石二路深圳湾中学内</t>
  </si>
  <si>
    <t>22.52932875219491,113.96895550984783</t>
  </si>
  <si>
    <t>消防安装18人</t>
  </si>
  <si>
    <t>深圳湾中学</t>
  </si>
  <si>
    <t>前海合作区路口交通监控完善工程</t>
  </si>
  <si>
    <t>18-97</t>
  </si>
  <si>
    <t>前海合作区路口交通监控完善工程（二期）</t>
  </si>
  <si>
    <t>深前海施许字QH-2018-0048号</t>
  </si>
  <si>
    <t>牛宏荣13590326431</t>
  </si>
  <si>
    <t>深圳市金光道交通技术有限公司</t>
  </si>
  <si>
    <t>程刚15014060775</t>
  </si>
  <si>
    <t>南山街道、南头街道</t>
  </si>
  <si>
    <t>前海合作区</t>
  </si>
  <si>
    <t>22.5203659132,113.9002386444</t>
  </si>
  <si>
    <t>蛇口渔人码头-南山区蛇口街道西岸更新单元项目</t>
  </si>
  <si>
    <t>18-117</t>
  </si>
  <si>
    <t>蛇口渔人码头——南山区蛇口街道西岸更新单元项目基坑支护、土石方开挖施工工程</t>
  </si>
  <si>
    <t>2018-440300-70-03-50252701</t>
  </si>
  <si>
    <t>深圳市华侨城新玺发展有限公司</t>
  </si>
  <si>
    <t>宋超18123683455</t>
  </si>
  <si>
    <t>深圳市建筑工程股份有限公司</t>
  </si>
  <si>
    <t>魏志峰15602386293</t>
  </si>
  <si>
    <t>张光福13684955561</t>
  </si>
  <si>
    <t>第二道支撑梁施工，土方开挖</t>
  </si>
  <si>
    <t>2020年6月1</t>
  </si>
  <si>
    <t>深圳市南山区蛇口街道湾厦路渔人码头</t>
  </si>
  <si>
    <t>22.486271,113.935412</t>
  </si>
  <si>
    <t>劳务管理9人，保安4</t>
  </si>
  <si>
    <t>海洋渔业大楼9楼</t>
  </si>
  <si>
    <t>20-1</t>
  </si>
  <si>
    <t>华侨城深圳湾新玺名苑项目一期主体施工工程</t>
  </si>
  <si>
    <t>2018-440300-70-03-50252703</t>
  </si>
  <si>
    <t>中建一局集团第五建筑有限公司</t>
  </si>
  <si>
    <t>田旭18601273693</t>
  </si>
  <si>
    <t>57/1
38/1
38/1</t>
  </si>
  <si>
    <t>118313.82148
6</t>
  </si>
  <si>
    <t>22.4831909458,113.9223843722</t>
  </si>
  <si>
    <t>前海冠泽金融中心</t>
  </si>
  <si>
    <t>18-119</t>
  </si>
  <si>
    <t>前海冠泽金融中心项目宗地内市政道路工程（桂湾五路和枢纽大街南）</t>
  </si>
  <si>
    <t>深前海施许字QH-2018-0057号</t>
  </si>
  <si>
    <t>深圳市前海冠泽物业管理有限公司</t>
  </si>
  <si>
    <t>左松柏13925233292</t>
  </si>
  <si>
    <t>中国华西企业有限公司</t>
  </si>
  <si>
    <t>杨云富13510335578</t>
  </si>
  <si>
    <t>深圳市建力建设监理有限公司</t>
  </si>
  <si>
    <t>李邵军13691787012</t>
  </si>
  <si>
    <t>深圳市南山区前海片区拟建的海滨大道以北、航海路以西、听海路以东</t>
  </si>
  <si>
    <t>22.5291814811,113.8966143172</t>
  </si>
  <si>
    <t>19-189</t>
  </si>
  <si>
    <t>前海冠泽金融中心项目宗地内市政道路（枢纽大街北和金谷南二街）</t>
  </si>
  <si>
    <t>深前海施许字QH-2019-0100号</t>
  </si>
  <si>
    <t>邱礼恭13823714470</t>
  </si>
  <si>
    <t>杨云富13603092865</t>
  </si>
  <si>
    <t>深圳市南山区前海片区桂湾片区二单元三街坊</t>
  </si>
  <si>
    <t>22.5285598400,113.8968177900</t>
  </si>
  <si>
    <t>主体为市管项目</t>
  </si>
  <si>
    <t>2018年前海环境和绿化双提升景观工程</t>
  </si>
  <si>
    <t>19-19</t>
  </si>
  <si>
    <t>2018年前海环境和绿化双提升景观工程（一标段）</t>
  </si>
  <si>
    <t>李永志13760311980</t>
  </si>
  <si>
    <t>岭南生态文旅股份有限公司</t>
  </si>
  <si>
    <t>汪华清13922977486</t>
  </si>
  <si>
    <t>深圳市特发工程管理有限责任公司</t>
  </si>
  <si>
    <t>郭仲敏13714092618</t>
  </si>
  <si>
    <t>22.5175502600,113.8975829200</t>
  </si>
  <si>
    <t>19-18</t>
  </si>
  <si>
    <t>2018年前海环境和绿化双提升景观工程（二标段）</t>
  </si>
  <si>
    <t>棕榈生态城镇发展股份有限公司</t>
  </si>
  <si>
    <t>张博文18319025020</t>
  </si>
  <si>
    <t>贺爱军</t>
  </si>
  <si>
    <t>22.5180742776,113.8984333531</t>
  </si>
  <si>
    <t>绿化工10人</t>
  </si>
  <si>
    <t>港湾学校</t>
  </si>
  <si>
    <t>大沙河生态长廊景观</t>
  </si>
  <si>
    <t>19-33</t>
  </si>
  <si>
    <t>大沙河生态长廊景观项目园林景观Ⅴ标段</t>
  </si>
  <si>
    <t>深圳市南山区城市管理和综合执法局,华润（深圳）有限公司</t>
  </si>
  <si>
    <t>肖先伟13421341849</t>
  </si>
  <si>
    <t>王春梅13570219878</t>
  </si>
  <si>
    <t>高广仁13826945349</t>
  </si>
  <si>
    <t>深圳市南山区深大附属医院段</t>
  </si>
  <si>
    <t>22.600715, 113.993909</t>
  </si>
  <si>
    <t>前海弘毅大厦</t>
  </si>
  <si>
    <t>19-40</t>
  </si>
  <si>
    <t>前海弘毅大厦项目宗地内市政道路工程</t>
  </si>
  <si>
    <t>深前海施许字QH-2018-0069号</t>
  </si>
  <si>
    <t>深圳市弘毅恒盛置业有限公司</t>
  </si>
  <si>
    <t>郭宏林13910054182</t>
  </si>
  <si>
    <t>深圳市展通建设工程有限公司（变更）</t>
  </si>
  <si>
    <t>李红辉18194053156</t>
  </si>
  <si>
    <t>谭小华13922816808</t>
  </si>
  <si>
    <t>前海深港现代服务业合作区05街坊01、02地块</t>
  </si>
  <si>
    <t>22.52951423224822,113.898712</t>
  </si>
  <si>
    <t>给排水工3人</t>
  </si>
  <si>
    <t>管理人员和工人在南山村居住</t>
  </si>
  <si>
    <t>前海合作区听海双界河桥</t>
  </si>
  <si>
    <t>19-46</t>
  </si>
  <si>
    <t>前海合作区听海双界河桥工程</t>
  </si>
  <si>
    <t>深前海施许字QH-2019-0022号</t>
  </si>
  <si>
    <t>秦江华13332651799</t>
  </si>
  <si>
    <t>肖军华18378654788</t>
  </si>
  <si>
    <t>杜毅18048170100</t>
  </si>
  <si>
    <t>市政桥梁</t>
  </si>
  <si>
    <t>前海合作区妈湾片区听海大道与双界桥交汇处</t>
  </si>
  <si>
    <t>22.5443247039 113.25625069</t>
  </si>
  <si>
    <t>保安5人，第三方监测1人，喷混5人，凿除5人</t>
  </si>
  <si>
    <t>小南山边坡治理二期工程</t>
  </si>
  <si>
    <t>19-52</t>
  </si>
  <si>
    <t>深圳市南山区城市管理和综合执法局</t>
  </si>
  <si>
    <t>彭睿13717071668</t>
  </si>
  <si>
    <t>深圳市粤地建设工程有限公司</t>
  </si>
  <si>
    <t>杨斌13903028976</t>
  </si>
  <si>
    <t>中建卓越建设管理有限公司</t>
  </si>
  <si>
    <t>胡国庆15218711837</t>
  </si>
  <si>
    <t>地质灾害治理工程</t>
  </si>
  <si>
    <t>3-8</t>
  </si>
  <si>
    <t>22.4939420000,
113.8804250000</t>
  </si>
  <si>
    <t>绿化35人、园建44人、板墙6人</t>
  </si>
  <si>
    <t>东滨路弘基学校人行天桥</t>
  </si>
  <si>
    <t>19-62</t>
  </si>
  <si>
    <t>东滨路弘基学校人行天桥工程</t>
  </si>
  <si>
    <t>2018-440305-48-01-70454101
原为提前介入</t>
  </si>
  <si>
    <t>王缠伟13723447983</t>
  </si>
  <si>
    <t>中建科工集团有限公司</t>
  </si>
  <si>
    <t>陈振林13926588649</t>
  </si>
  <si>
    <t>深圳科宇工程顾问有限公司</t>
  </si>
  <si>
    <t>付鹏13714076669</t>
  </si>
  <si>
    <t>主体施工</t>
  </si>
  <si>
    <t>南山区东滨路南山党校公交站旁</t>
  </si>
  <si>
    <t>22.5123212201,113.9103690083</t>
  </si>
  <si>
    <t>平山村综合整治</t>
  </si>
  <si>
    <t>19-70</t>
  </si>
  <si>
    <t>南山区桃源街道办事处,深圳市万科城市建设管理有限公司</t>
  </si>
  <si>
    <t>陶亮13590374957</t>
  </si>
  <si>
    <t>熊伟江13528874292</t>
  </si>
  <si>
    <t>金冬梅13088807367</t>
  </si>
  <si>
    <t>城中村综合整治</t>
  </si>
  <si>
    <t>1-8m</t>
  </si>
  <si>
    <t>各专业支管施工收尾</t>
  </si>
  <si>
    <t>桃源街道</t>
  </si>
  <si>
    <t>深圳市南山区平山村</t>
  </si>
  <si>
    <t>22.5850096000,113.9695979300</t>
  </si>
  <si>
    <t>园林10人，铝合金12人，保安2人</t>
  </si>
  <si>
    <t>平山小学</t>
  </si>
  <si>
    <t>大沙河截流箱涵改造</t>
  </si>
  <si>
    <t>19-73</t>
  </si>
  <si>
    <t>深圳市南山区水务局,华润置地城市运营管理（深圳）有限公司</t>
  </si>
  <si>
    <t>唐树平18926575678/罗智柏18122591906</t>
  </si>
  <si>
    <t>深圳市鹏城建筑集团有限公司</t>
  </si>
  <si>
    <t>张志钢18675855288</t>
  </si>
  <si>
    <t>深圳市华建工程项目管理有限公司</t>
  </si>
  <si>
    <t>向伟13751245366</t>
  </si>
  <si>
    <t>水务</t>
  </si>
  <si>
    <t>新建箱涵已完成，正在拆除旧箱涵</t>
  </si>
  <si>
    <t>深圳市南山区大沙河丽山路清华翻板阀-丽水路</t>
  </si>
  <si>
    <t>22.5926605996,113.9731989269</t>
  </si>
  <si>
    <t>抹灰工6人，保安2人</t>
  </si>
  <si>
    <t>塘朗工业区宿舍</t>
  </si>
  <si>
    <t>长青园下穿通道</t>
  </si>
  <si>
    <t>19-85</t>
  </si>
  <si>
    <t>长青园下穿通道（一期）施工总承包工程</t>
  </si>
  <si>
    <t>孙宗波13827461637</t>
  </si>
  <si>
    <t>中国水利水电第四工程局有限公司</t>
  </si>
  <si>
    <t>徐明19931586557</t>
  </si>
  <si>
    <t>深圳市恒大建设监理有限公司</t>
  </si>
  <si>
    <t>徐恒伟13828857823</t>
  </si>
  <si>
    <t>轨道交通</t>
  </si>
  <si>
    <t>南山区南山大道，临近南山人民医院</t>
  </si>
  <si>
    <t>22.5337489649,113.9197659950</t>
  </si>
  <si>
    <t>凌菊路、龙珠一路跨大沙河桥</t>
  </si>
  <si>
    <t>19-88</t>
  </si>
  <si>
    <t>凌菊路市政工程</t>
  </si>
  <si>
    <t>李伟达18320747282</t>
  </si>
  <si>
    <t>深圳市广源达建筑工程有限公司</t>
  </si>
  <si>
    <t>杨艳娟13530113974</t>
  </si>
  <si>
    <t>徐乐虎13922890615</t>
  </si>
  <si>
    <t>桥梁主体已完成</t>
  </si>
  <si>
    <t>深圳市南山区南方科技大学</t>
  </si>
  <si>
    <t>22.603202,114.014001</t>
  </si>
  <si>
    <t>普工6人</t>
  </si>
  <si>
    <t>19-86</t>
  </si>
  <si>
    <t>龙珠一路跨大沙河桥市政工程</t>
  </si>
  <si>
    <t>李达伟18320747282</t>
  </si>
  <si>
    <t>深圳市西伦土木结构有限公司</t>
  </si>
  <si>
    <t>胡金玉13510090098</t>
  </si>
  <si>
    <t>南山区西丽大沙河文体中心</t>
  </si>
  <si>
    <t>22.5716674220,113.9560719150</t>
  </si>
  <si>
    <t>深圳市南山区南山街道龙船塘城市更新项目</t>
  </si>
  <si>
    <t>19-96</t>
  </si>
  <si>
    <t>远洋滨海大厦总承包工程</t>
  </si>
  <si>
    <t>2018-440305-70-03-71653102</t>
  </si>
  <si>
    <t>深圳市金枫房地产开发有限公司</t>
  </si>
  <si>
    <t>邱秀芳15015531819</t>
  </si>
  <si>
    <t>远洋国际建设有限公司</t>
  </si>
  <si>
    <t>曹继刚13901076159</t>
  </si>
  <si>
    <t>深圳市长城建设监理有限公司</t>
  </si>
  <si>
    <t>谭向东13714393958</t>
  </si>
  <si>
    <t>30层/1栋，32层/1栋</t>
  </si>
  <si>
    <t>深圳市南山区南山街道龙船塘街与东滨路交汇处</t>
  </si>
  <si>
    <t>22.51434,113.90258</t>
  </si>
  <si>
    <t>保安2人</t>
  </si>
  <si>
    <t>南山外国语文华学校改扩建</t>
  </si>
  <si>
    <t>19-111</t>
  </si>
  <si>
    <t>南山外国语文华学校改扩建项目施工总承包工程</t>
  </si>
  <si>
    <t>2018-440305-85-01-704498</t>
  </si>
  <si>
    <t>潘名松13456784876</t>
  </si>
  <si>
    <t>广东联富建设工程有限公司</t>
  </si>
  <si>
    <t>刘宝定18852575869</t>
  </si>
  <si>
    <t>深圳市特发工程建设监理有限公司</t>
  </si>
  <si>
    <t>桂绍俊13723735237</t>
  </si>
  <si>
    <t>6层/2栋</t>
  </si>
  <si>
    <t>桩基础及支护</t>
  </si>
  <si>
    <t>深圳市南山区铜鼓路与文化路交汇处西北侧</t>
  </si>
  <si>
    <t>22.5508250300,113.9467019700</t>
  </si>
  <si>
    <t>28+7</t>
  </si>
  <si>
    <t>桩基工人11</t>
  </si>
  <si>
    <t>大南山公园海关登山口边坡治理</t>
  </si>
  <si>
    <t>19-120</t>
  </si>
  <si>
    <t>大南山公园海关登山口边坡治理工程</t>
  </si>
  <si>
    <t>开工批复2019-1363</t>
  </si>
  <si>
    <t>深圳市南山区城市管理和综合执法局,深圳招商房地产有限公司</t>
  </si>
  <si>
    <t>魏德健13824339533</t>
  </si>
  <si>
    <t>深圳市蛇口招商港湾工程有限公司</t>
  </si>
  <si>
    <t>徐云15019425882</t>
  </si>
  <si>
    <t>王向新13502886757</t>
  </si>
  <si>
    <t>22.5002861200,113.9127701000</t>
  </si>
  <si>
    <t>前海合作区滨海大道（K0+500-K1+040）工程项目</t>
  </si>
  <si>
    <t>19-128</t>
  </si>
  <si>
    <t>滨海大道（KO+500~K1+620)道路照明工程</t>
  </si>
  <si>
    <t>深前海施许字QH-2019-0079号</t>
  </si>
  <si>
    <t>袁斌13823568532</t>
  </si>
  <si>
    <t>深圳市捷士达实业有限公司</t>
  </si>
  <si>
    <t>杨东升13802569676</t>
  </si>
  <si>
    <t>特科院（北京）工程咨询有限公司</t>
  </si>
  <si>
    <t>徐华东13823345103</t>
  </si>
  <si>
    <t>市政照明</t>
  </si>
  <si>
    <t>深圳南山前海合作区</t>
  </si>
  <si>
    <t>22.5300901100,113.8921484500</t>
  </si>
  <si>
    <t>大沙河中下游段综合治理工程（二期）</t>
  </si>
  <si>
    <t>19-130</t>
  </si>
  <si>
    <t>大沙河中下游段综合治理工程（二期）Ⅰ标段</t>
  </si>
  <si>
    <t>深圳市南山区城市管理和综合执法局,华润置地城市运营管理（深圳）有限公司</t>
  </si>
  <si>
    <t>唐树平18926575678</t>
  </si>
  <si>
    <t>中国建筑第五工程局有限公司</t>
  </si>
  <si>
    <t>熊旷淋18565567169</t>
  </si>
  <si>
    <t>符茹13421340338</t>
  </si>
  <si>
    <t>李涛</t>
  </si>
  <si>
    <t>开工准备</t>
  </si>
  <si>
    <t>粤海街道、西丽街道</t>
  </si>
  <si>
    <t>大沙河铜鼓天桥至九祥岭湿地公园段</t>
  </si>
  <si>
    <t>X=22.546175       Y=113.962569</t>
  </si>
  <si>
    <t>政府指定</t>
  </si>
  <si>
    <t>19-131</t>
  </si>
  <si>
    <t>大沙河中下游段综合治理工程（二期）Ⅱ标段</t>
  </si>
  <si>
    <t>徐加龙18926780265</t>
  </si>
  <si>
    <t>深圳市南山区桃源街道</t>
  </si>
  <si>
    <t>22.5731972200,113.9510388900</t>
  </si>
  <si>
    <t>深圳市前海深港基金小镇B区6栋01、02单元装修工程</t>
  </si>
  <si>
    <t>19-136</t>
  </si>
  <si>
    <t>深前海施许字QH-2019-0085号</t>
  </si>
  <si>
    <t>深圳前海光信创新并购投资有限公司</t>
  </si>
  <si>
    <t>赵明18825258827</t>
  </si>
  <si>
    <t>深圳市建装业集团股份有限公司</t>
  </si>
  <si>
    <t>许二晓15012887737</t>
  </si>
  <si>
    <t>吕继军15889598831</t>
  </si>
  <si>
    <t>4/1</t>
  </si>
  <si>
    <t>深圳市前海深港基金小镇B区6栋01、02单元</t>
  </si>
  <si>
    <t>22.5323036800,113.9002004600</t>
  </si>
  <si>
    <t>区妇幼保健院婚前医学检查和妇女病普查普治中心装修改造</t>
  </si>
  <si>
    <t>19-140</t>
  </si>
  <si>
    <t>2019-440305-84-01-10330801</t>
  </si>
  <si>
    <t>深圳市南山区妇幼保健院</t>
  </si>
  <si>
    <t>黄远湖13556887566</t>
  </si>
  <si>
    <t>深圳市信宇建筑工程有限公司</t>
  </si>
  <si>
    <t>曹静13316457025</t>
  </si>
  <si>
    <t>深圳市中弘策工程顾问有限公司</t>
  </si>
  <si>
    <t>王维地15631461406</t>
  </si>
  <si>
    <t>2层/1栋</t>
  </si>
  <si>
    <t>主体已完成</t>
  </si>
  <si>
    <t>深圳市南山区常兴路157号</t>
  </si>
  <si>
    <t>22.539883,113.92765</t>
  </si>
  <si>
    <t>时代广场二期</t>
  </si>
  <si>
    <t>19-144</t>
  </si>
  <si>
    <t>远洋天著华府（二期）主体工程</t>
  </si>
  <si>
    <t>2018-440300-70-03-50427203</t>
  </si>
  <si>
    <t>深圳市天恒创兴实业有限公司,深圳市众冠股份有限公司</t>
  </si>
  <si>
    <t>吴昊13940436939</t>
  </si>
  <si>
    <t>黄灵俊13421382863</t>
  </si>
  <si>
    <t>孟庆山13530483905</t>
  </si>
  <si>
    <t>47层3栋</t>
  </si>
  <si>
    <t>地下室及主体工程</t>
  </si>
  <si>
    <t>南山区留仙大道与丽山路交汇处北侧</t>
  </si>
  <si>
    <t>22.5871827400,113.9586165800</t>
  </si>
  <si>
    <t>时代广场地下室</t>
  </si>
  <si>
    <t>975（与一期共用）</t>
  </si>
  <si>
    <t>19-145</t>
  </si>
  <si>
    <t>远洋天著华府（一期）主体工程</t>
  </si>
  <si>
    <t>2018-440300-70-03-50427204</t>
  </si>
  <si>
    <t>孟朝霞13823888507</t>
  </si>
  <si>
    <t>47层4栋+幼儿园</t>
  </si>
  <si>
    <t>975（与二期共用）</t>
  </si>
  <si>
    <t>华润万象天地地铁连接工程</t>
  </si>
  <si>
    <t>19-147</t>
  </si>
  <si>
    <t>华润万象天地地铁连接工程总承包工程</t>
  </si>
  <si>
    <t>2018-440305-54-03-71767801</t>
  </si>
  <si>
    <t>深圳市南山区建筑工务署,华润置地（深圳）有限公司</t>
  </si>
  <si>
    <t>王声星18566776017</t>
  </si>
  <si>
    <t>中铁一局集团城市轨道交通工程有限公司</t>
  </si>
  <si>
    <t>祝方18591928085</t>
  </si>
  <si>
    <t>侯建刚18188603931</t>
  </si>
  <si>
    <t>深圳市南山区深南大道与铜鼓路交叉口地铁1号线高新园站A出入口</t>
  </si>
  <si>
    <t>22.5437570700,113.9509404600</t>
  </si>
  <si>
    <t>南山区第二阶段优质饮用水入户工程</t>
  </si>
  <si>
    <t>19-149</t>
  </si>
  <si>
    <t>南山区第二阶段优质饮用水入户工程施工总承包（I标段）星海名城三期等小区</t>
  </si>
  <si>
    <t>深圳市南山区水务局</t>
  </si>
  <si>
    <t>中建四局土木工程有限公司</t>
  </si>
  <si>
    <t>王森林13922816804</t>
  </si>
  <si>
    <t>深圳市深水水务咨询有限公司</t>
  </si>
  <si>
    <t>龙立中15815558637</t>
  </si>
  <si>
    <t>100（高24米以内）</t>
  </si>
  <si>
    <t>工人在小区内住</t>
  </si>
  <si>
    <t>19-150</t>
  </si>
  <si>
    <t>南山区第二阶段优质饮用水入户工程施工总承包（I标段）龙电A区等小区</t>
  </si>
  <si>
    <t>彭笑18928612706</t>
  </si>
  <si>
    <t>19-151</t>
  </si>
  <si>
    <t>南山区第二阶段优质饮用水入户工程施工总承包（II标段）豪园小区等小区</t>
  </si>
  <si>
    <t>深圳市西部城建工程有限公司</t>
  </si>
  <si>
    <t>郑智忠15602313318</t>
  </si>
  <si>
    <t>多层楼改造优质水40栋</t>
  </si>
  <si>
    <t>粤海、南山、南头街道</t>
  </si>
  <si>
    <t>雷圳碧榕湾名苑：X=16375.449；Y=98900.769</t>
  </si>
  <si>
    <t>120（高24米以内）</t>
  </si>
  <si>
    <t>铁马1000米</t>
  </si>
  <si>
    <t>19-152</t>
  </si>
  <si>
    <t>南山区第二阶段优质饮用水入户工程施工总承包（II标段）俊峰丽舍等小区</t>
  </si>
  <si>
    <t>多层楼改造优质水30栋</t>
  </si>
  <si>
    <t>沙河、招商、桃园街道</t>
  </si>
  <si>
    <t>陶然居：X=21042.155；Y=106576.445</t>
  </si>
  <si>
    <t>80（高24米以内）</t>
  </si>
  <si>
    <t>铁马800米</t>
  </si>
  <si>
    <t>19-153</t>
  </si>
  <si>
    <t>南山区第二阶段优质饮用水入户工程施工总承包（III标段）桂庙新村等小区</t>
  </si>
  <si>
    <t>中国水利水电第七工程局有限公司</t>
  </si>
  <si>
    <t>刘吉庆13880014271</t>
  </si>
  <si>
    <t>未复工</t>
  </si>
  <si>
    <t>22.314355,
113.591632</t>
  </si>
  <si>
    <t>政府指定
地点</t>
  </si>
  <si>
    <t>19-154</t>
  </si>
  <si>
    <t>南山区第二阶段优质饮用水入户工程施工总承包（III标段）荔海春城等小区</t>
  </si>
  <si>
    <t>19-155</t>
  </si>
  <si>
    <t>南山区第二阶段优质饮用水入户工程施工总承包（IV标段）南山供电局宿舍小区等小区</t>
  </si>
  <si>
    <t>熊兴武13627122040</t>
  </si>
  <si>
    <t>按政府要求</t>
  </si>
  <si>
    <t>100(高24米以内)</t>
  </si>
  <si>
    <t>19-156</t>
  </si>
  <si>
    <t>南山区第二阶段优质饮用水入户工程施工总承包（IV标段）晶品居等小区</t>
  </si>
  <si>
    <t>深南大道排洪渠流域雨污分流完善</t>
  </si>
  <si>
    <t>19-165</t>
  </si>
  <si>
    <t>深南大道排洪渠流域雨污分流完善工程</t>
  </si>
  <si>
    <t>喻灵敏18718672491</t>
  </si>
  <si>
    <t>深圳市君鹏建筑工程有限公司</t>
  </si>
  <si>
    <t>黄萍萍13723769638</t>
  </si>
  <si>
    <t>刘建文13421340338</t>
  </si>
  <si>
    <t>深圳市南山区沙河街道</t>
  </si>
  <si>
    <t>南头古城特色文化街区建设</t>
  </si>
  <si>
    <t>19-168</t>
  </si>
  <si>
    <t>南头古城特色文化街区建设代建施工总承包一标段（快速发包）</t>
  </si>
  <si>
    <t>深圳市南山区建筑工务署,深圳市万科发展有限公司</t>
  </si>
  <si>
    <t>王曦18682005442</t>
  </si>
  <si>
    <t>湖南建工集团有限公司</t>
  </si>
  <si>
    <t>刘振13723721621</t>
  </si>
  <si>
    <t>深圳市邦迪工程顾问有限公司</t>
  </si>
  <si>
    <t>程涛13534059011</t>
  </si>
  <si>
    <t>深圳市南山区南头古城内</t>
  </si>
  <si>
    <t>22.5460490600,113.9165494500</t>
  </si>
  <si>
    <t>酷派信息港城市更新单元三期项目</t>
  </si>
  <si>
    <t>19-173</t>
  </si>
  <si>
    <t>酷派科技大厦</t>
  </si>
  <si>
    <t>2018-440300-51-02-50026501</t>
  </si>
  <si>
    <t>钱杰13316894891</t>
  </si>
  <si>
    <t>广东吴川建筑安装工程有限公司</t>
  </si>
  <si>
    <t>张焱辉13826976937</t>
  </si>
  <si>
    <t>赵洪军17722817551</t>
  </si>
  <si>
    <t>高新北一道与科技北三路交汇处东北角</t>
  </si>
  <si>
    <t>22.5638031700,113.9398680000</t>
  </si>
  <si>
    <t>香山道公馆</t>
  </si>
  <si>
    <t>19-174</t>
  </si>
  <si>
    <t>香山道公馆施工总承包工程</t>
  </si>
  <si>
    <t>2018-440300-70-03-50049101</t>
  </si>
  <si>
    <t>深装总建设集团股份有限公司</t>
  </si>
  <si>
    <t>黄祥鹏15989456886</t>
  </si>
  <si>
    <t>泰兴一建建设集团有限公司</t>
  </si>
  <si>
    <t>鞠永智18796789486</t>
  </si>
  <si>
    <t>深圳市中侨物业工程监理有限公司</t>
  </si>
  <si>
    <t>梁得贤15818670433</t>
  </si>
  <si>
    <t>31层/1栋</t>
  </si>
  <si>
    <t>主体工程/底板完成</t>
  </si>
  <si>
    <t>南山区华侨城侨北一街东侧</t>
  </si>
  <si>
    <t>22.5522408624,113.9717549086</t>
  </si>
  <si>
    <t>南山第二实验学校</t>
  </si>
  <si>
    <t>南山区2019年建筑外立面整治项目</t>
  </si>
  <si>
    <t>19-179</t>
  </si>
  <si>
    <t>南山区2019年建筑外立面整治项目施工I标（快速发包）</t>
  </si>
  <si>
    <t>涂俊垚13823263926</t>
  </si>
  <si>
    <t>深圳市易诺建设工程有限公司</t>
  </si>
  <si>
    <t>姜荣昌13902972907</t>
  </si>
  <si>
    <t>深圳市中行建设工程顾问有限公司</t>
  </si>
  <si>
    <t>陈荣华13723448728</t>
  </si>
  <si>
    <t>19-180</t>
  </si>
  <si>
    <t>南山区2019年建筑外立面整治项目施工II标（快速发包）</t>
  </si>
  <si>
    <t>深圳市工勘建设集团有限公司</t>
  </si>
  <si>
    <t>赵少赟13510719177</t>
  </si>
  <si>
    <t>张重阳13580784905</t>
  </si>
  <si>
    <t>多栋建筑外立面刷新</t>
  </si>
  <si>
    <t>外墙涂漆阶段</t>
  </si>
  <si>
    <t>22.4925184851,113.9210873152</t>
  </si>
  <si>
    <t>枫叶望海公馆商业裙楼及C座塔楼室内装修工程</t>
  </si>
  <si>
    <t>19-183</t>
  </si>
  <si>
    <t>2019-440305-70-03-10730201</t>
  </si>
  <si>
    <t>深圳市大新常盛投资有限公司</t>
  </si>
  <si>
    <t>李延龄13684919262</t>
  </si>
  <si>
    <t>深圳唐彩装饰设计工程有限公司</t>
  </si>
  <si>
    <t>胡淞15815512804</t>
  </si>
  <si>
    <t>深圳市鸿业工程项目管理有限公司</t>
  </si>
  <si>
    <t>彭春华13602674522</t>
  </si>
  <si>
    <t>42层/C栋</t>
  </si>
  <si>
    <t>30F样板间，40F-25F给排水管敷设</t>
  </si>
  <si>
    <t>南山区蛇口山南麓，望海路北侧</t>
  </si>
  <si>
    <t>22.4859676700,113.9283380400</t>
  </si>
  <si>
    <t>水马200米</t>
  </si>
  <si>
    <t>南山区小微水体综合治理兜底工程</t>
  </si>
  <si>
    <t>19-192</t>
  </si>
  <si>
    <t>南山区小微水体综合治理兜底工程（管网工程）</t>
  </si>
  <si>
    <t>中建安装集团有限公司</t>
  </si>
  <si>
    <t>丁立友15140637894</t>
  </si>
  <si>
    <t>梁勋源15815558699</t>
  </si>
  <si>
    <t>市政工程</t>
  </si>
  <si>
    <t>22.578838513992608,113.9567710710351</t>
  </si>
  <si>
    <t>无</t>
  </si>
  <si>
    <t>西丽街道大磡村综合治理</t>
  </si>
  <si>
    <t>19-194</t>
  </si>
  <si>
    <t>西丽街道大磡村综合治理项目</t>
  </si>
  <si>
    <t>南山区西丽街道办事处,深圳市万科城市建设管理有限公司</t>
  </si>
  <si>
    <t>李聪13730601874</t>
  </si>
  <si>
    <t>胡上年18975032752</t>
  </si>
  <si>
    <t>王友建18923837921</t>
  </si>
  <si>
    <t>416</t>
  </si>
  <si>
    <t>深圳市南山区西丽街道大磡村</t>
  </si>
  <si>
    <t>22.6250124500,113.9708715600</t>
  </si>
  <si>
    <t>大磡小学</t>
  </si>
  <si>
    <t>麻磡村综合治理</t>
  </si>
  <si>
    <t>20-3</t>
  </si>
  <si>
    <t>吴洋15986604803</t>
  </si>
  <si>
    <t>深圳市首嘉工程顾问有限公司</t>
  </si>
  <si>
    <t>曾祥海18681576925</t>
  </si>
  <si>
    <t>1/511</t>
  </si>
  <si>
    <t>深圳市南山区西丽街道麻磡村</t>
  </si>
  <si>
    <t>22.63467,113.9515</t>
  </si>
  <si>
    <t>2019年南山区道路交通综合改善</t>
  </si>
  <si>
    <t>20-8</t>
  </si>
  <si>
    <t>2019年南山区道路交通综合改善一标</t>
  </si>
  <si>
    <t>深圳市交通运输局南山管理局</t>
  </si>
  <si>
    <t>刘敏18682000936</t>
  </si>
  <si>
    <t>深圳市粤通建设工程有限公司</t>
  </si>
  <si>
    <t>苏松林18681558419</t>
  </si>
  <si>
    <t>深圳市建星项目管理顾问有限公司</t>
  </si>
  <si>
    <t>罗德志13926543385</t>
  </si>
  <si>
    <t>荔园路、沿山路、海月路、月华路、工业七路、爱榕路和珠光路</t>
  </si>
  <si>
    <t>20-9</t>
  </si>
  <si>
    <t>2019年南山区道路交通综合改善二标</t>
  </si>
  <si>
    <t>深圳市悦盛建筑工程有限工程</t>
  </si>
  <si>
    <t>贝荣迪13430730065</t>
  </si>
  <si>
    <t>朗山路、松坪山、沙河西路、科技北二路、高新北四道和高新北五道</t>
  </si>
  <si>
    <t>南山区绿色装配教学楼项目</t>
  </si>
  <si>
    <t>20-12</t>
  </si>
  <si>
    <t>南山区绿色装配教学楼项目代建施工总承包（快速发包）</t>
  </si>
  <si>
    <t>涂俊垚13823263926/周千军13590213160</t>
  </si>
  <si>
    <t>叶杰辉18898540034</t>
  </si>
  <si>
    <t>彭千红18670621923</t>
  </si>
  <si>
    <t>3层/4栋</t>
  </si>
  <si>
    <t>基础施工</t>
  </si>
  <si>
    <t>南山小学、荔林小学、学府中学、塘朗小学</t>
  </si>
  <si>
    <t>深圳湾文化广场BCD地块（暂定）</t>
  </si>
  <si>
    <t>20-18</t>
  </si>
  <si>
    <t>深圳湾文化广场BC地块项目基坑支护及土石方工程</t>
  </si>
  <si>
    <t>2019-440305-70-03-10561501</t>
  </si>
  <si>
    <t>深圳市润投咨询有限公司</t>
  </si>
  <si>
    <t>傅斌18123812650</t>
  </si>
  <si>
    <t>深圳市坤盛达建设工程有限公司</t>
  </si>
  <si>
    <t>王军民18126502550</t>
  </si>
  <si>
    <t>邰立立18796019175</t>
  </si>
  <si>
    <t>深圳市南山区后海中心区</t>
  </si>
  <si>
    <t>22.5204369700,113.9328639700</t>
  </si>
  <si>
    <t>小流域综合治理工程</t>
  </si>
  <si>
    <t>20-22</t>
  </si>
  <si>
    <t>小流域综合治理工程-新圳河（南山段）综合治理工程</t>
  </si>
  <si>
    <t>严淑兰13823211836</t>
  </si>
  <si>
    <t>深圳市广汇源水利建筑工程有限公司</t>
  </si>
  <si>
    <t>常月13824351212</t>
  </si>
  <si>
    <t>陈锐滨15815558685</t>
  </si>
  <si>
    <t>深圳市南山区新圳河（南山段）</t>
  </si>
  <si>
    <t>113.937632,22.567185</t>
  </si>
  <si>
    <t>深圳市第二高级中学</t>
  </si>
  <si>
    <t>20-21</t>
  </si>
  <si>
    <t>小流域综合治理工程-田寮仔河综合治理工程</t>
  </si>
  <si>
    <t>深圳市东深工程有限公司</t>
  </si>
  <si>
    <t>何源13880264705</t>
  </si>
  <si>
    <t>北纬N22°35′56.56″ 东经E114°0′2.48″</t>
  </si>
  <si>
    <t>截流墙班组1人</t>
  </si>
  <si>
    <t>沙河小学拆除重建</t>
  </si>
  <si>
    <t>20-25</t>
  </si>
  <si>
    <t>沙河小学拆除重建工程</t>
  </si>
  <si>
    <t>2013-440305-83-01-70137601</t>
  </si>
  <si>
    <t>深圳市南山区建筑工务署/深业沙河（集团）有限公司（代建）</t>
  </si>
  <si>
    <t>刘洪艳18923456758</t>
  </si>
  <si>
    <t>深圳市建工集团股份有限公司</t>
  </si>
  <si>
    <t>梁明13692182503</t>
  </si>
  <si>
    <t>胡志强13760213750</t>
  </si>
  <si>
    <t>深圳市南山区沙河街道白石洲</t>
  </si>
  <si>
    <t>22.5454602100,113.9689511700</t>
  </si>
  <si>
    <t>0（暂租民居房）</t>
  </si>
  <si>
    <t>月亮湾立交-桂庙路主线跨线桥（声屏障、桥梁景观及照明、跨平南铁路人行天桥、绿化工程）</t>
  </si>
  <si>
    <t>20-28</t>
  </si>
  <si>
    <t>月亮湾立交-桂庙路主线跨线桥隔音屏、景观照明、跨平南铁路人行天桥等工程</t>
  </si>
  <si>
    <t>深前海施许字QH-2020-0009号</t>
  </si>
  <si>
    <t>中铁四局集团钢结构建筑有限公司/中铁四局集团有限公司</t>
  </si>
  <si>
    <t>胡常松15055173151</t>
  </si>
  <si>
    <t>深圳市恒浩建工程项目管理有限公司</t>
  </si>
  <si>
    <t>程立柱13662550069</t>
  </si>
  <si>
    <t>深圳市前海合作区月亮湾立交</t>
  </si>
  <si>
    <t>华联B区更新单元项目（暂定名）</t>
  </si>
  <si>
    <t>17-97</t>
  </si>
  <si>
    <t>华联城市商务中心（T103-0114地块）总承包工程</t>
  </si>
  <si>
    <t>440305201621903</t>
  </si>
  <si>
    <t>深圳市华联置业集团有限公司</t>
  </si>
  <si>
    <t>赵小兵13662578588</t>
  </si>
  <si>
    <t>张凌18666219791</t>
  </si>
  <si>
    <t>张玉民13723746581</t>
  </si>
  <si>
    <t>31/2</t>
  </si>
  <si>
    <t>南山区南山大道与东滨路交汇处</t>
  </si>
  <si>
    <t>22.5118971599,113.9209257983</t>
  </si>
  <si>
    <t>南海小学</t>
  </si>
  <si>
    <t>留仙洞总部基地市政道路建设工程</t>
  </si>
  <si>
    <t>17-64</t>
  </si>
  <si>
    <t>留仙洞总部基地市政道路建设工程一标段（兴科路）</t>
  </si>
  <si>
    <t>4403052015003905</t>
  </si>
  <si>
    <t>深圳市万科云城房地产开发有限公司</t>
  </si>
  <si>
    <t>朱志荣136025658924</t>
  </si>
  <si>
    <t>广东鑫基建设工程有限公司</t>
  </si>
  <si>
    <t>周咏渠13923885254</t>
  </si>
  <si>
    <t>深圳市中行建设监理有限公司</t>
  </si>
  <si>
    <t>张恩利13590126966</t>
  </si>
  <si>
    <t>深圳市南山区西丽街道留仙洞</t>
  </si>
  <si>
    <t>22.5765462973,113.9408559277</t>
  </si>
  <si>
    <t>16-46</t>
  </si>
  <si>
    <t>留仙洞总部基地市政道路建设工程二标段</t>
  </si>
  <si>
    <t>4403052015003904（长期停工）</t>
  </si>
  <si>
    <t>朱志荣13602658924</t>
  </si>
  <si>
    <t>深圳市兴派建筑工程有限公司</t>
  </si>
  <si>
    <t>唐文峰13510206638</t>
  </si>
  <si>
    <t>张恩利18665896217</t>
  </si>
  <si>
    <t>南山区打石一路</t>
  </si>
  <si>
    <t>22.5758788900,113.9359500000</t>
  </si>
  <si>
    <t>17-107</t>
  </si>
  <si>
    <t>后海消防站建设工程</t>
  </si>
  <si>
    <t>3/17/1</t>
  </si>
  <si>
    <t>南山区东滨路以南，后海中心路以西</t>
  </si>
  <si>
    <t>22.5047930724,113.9406523583</t>
  </si>
  <si>
    <t>南海大道（港湾大道-东滨路）改造</t>
  </si>
  <si>
    <t>17-114</t>
  </si>
  <si>
    <t>南海大道（港湾大道-东滨路）改造工程-南延段（一期）</t>
  </si>
  <si>
    <t>深圳市南山区建筑工务署,华润(深圳)有限公司</t>
  </si>
  <si>
    <t>高雪香13632585692</t>
  </si>
  <si>
    <t>中铁二局工程有限公司</t>
  </si>
  <si>
    <t>向世国13590426861</t>
  </si>
  <si>
    <t>张波13724300678</t>
  </si>
  <si>
    <t>深圳市南山区南海大道</t>
  </si>
  <si>
    <t>22.474914，113.906811</t>
  </si>
  <si>
    <t>中信金融中心项目</t>
  </si>
  <si>
    <t>18-10</t>
  </si>
  <si>
    <t>中信金融中心项目地基与基础工程</t>
  </si>
  <si>
    <t>4403052018001601</t>
  </si>
  <si>
    <t>中信证券股份有限公司
金石泽信投资管理有限公司</t>
  </si>
  <si>
    <t>王宇13701162482</t>
  </si>
  <si>
    <t>董自宁13377779647</t>
  </si>
  <si>
    <t>李明瑞13910105937</t>
  </si>
  <si>
    <t>滨海大道以北、深湾一路以东、白石四道以南、红树湾二街以西</t>
  </si>
  <si>
    <t>22.52074,113.96795</t>
  </si>
  <si>
    <t>前湾消防及应急设施工程（一期）</t>
  </si>
  <si>
    <t>18-29</t>
  </si>
  <si>
    <t>前海消防站项目（一期）主体结构工程、前海消防站项目（二期）主体结构工程
原报备名：前湾消防及应急设施工程（一期）</t>
  </si>
  <si>
    <t>深前海施许字QH-2019-0056号、深前海施许字QH-2019-0057号（原为提前介入）</t>
  </si>
  <si>
    <t>张来福13823697505</t>
  </si>
  <si>
    <t>张鹏15818703456</t>
  </si>
  <si>
    <t>马美君13786619665</t>
  </si>
  <si>
    <t>8/1
3/1
1/1</t>
  </si>
  <si>
    <t>深圳市前海合作区前湾三路、听海大道交汇处</t>
  </si>
  <si>
    <t>22.5190725300,113.891127750</t>
  </si>
  <si>
    <t>南海中学</t>
  </si>
  <si>
    <t>龙光总部中心</t>
  </si>
  <si>
    <t>18-36</t>
  </si>
  <si>
    <t>康佳集团总部厂区城市更新项目基坑支护与土石方工程</t>
  </si>
  <si>
    <t>4403002017011301</t>
  </si>
  <si>
    <t>深圳市康侨佳城置业投资有限公司</t>
  </si>
  <si>
    <t>郝正平18665302034</t>
  </si>
  <si>
    <t>蒋先英13760319139</t>
  </si>
  <si>
    <t>佘立平15899770955</t>
  </si>
  <si>
    <t>南山区沙河街道华侨城东深南大道与汕头街道交叉处</t>
  </si>
  <si>
    <t>22.5344029905,113.9934177485</t>
  </si>
  <si>
    <t>华侨城小学</t>
  </si>
  <si>
    <t>19-162</t>
  </si>
  <si>
    <t>龙光总部中心项目桩基础工程</t>
  </si>
  <si>
    <t>2019-440305-70-03-10386602</t>
  </si>
  <si>
    <t>李果13632699835</t>
  </si>
  <si>
    <t>黄利文13684905962</t>
  </si>
  <si>
    <t>南山区沙河街道深南大道与恩平街西北侧</t>
  </si>
  <si>
    <t>19-163</t>
  </si>
  <si>
    <t>龙光总部中心项目总包工程</t>
  </si>
  <si>
    <t>2019-440305-70-03-10386601</t>
  </si>
  <si>
    <t>中建四局第六建设有限公司</t>
  </si>
  <si>
    <t>许昊13926255836</t>
  </si>
  <si>
    <t>按政府要求转移</t>
  </si>
  <si>
    <t>前海片区110kV及以上电压等级架空线下地工程南延段</t>
  </si>
  <si>
    <t>18-55</t>
  </si>
  <si>
    <t>前海110kv及以上电压等级架空线下地工程南延段</t>
  </si>
  <si>
    <t>4403052017003001</t>
  </si>
  <si>
    <t>赵启嘉15989456263</t>
  </si>
  <si>
    <t>中铁隧道局集团有限公司</t>
  </si>
  <si>
    <t>习永立13713333047</t>
  </si>
  <si>
    <t>中国铁道科学研究院深圳研究设计院</t>
  </si>
  <si>
    <t>雷红强13714309325</t>
  </si>
  <si>
    <t>电力</t>
  </si>
  <si>
    <t>深圳市南山区荔林公园内</t>
  </si>
  <si>
    <t>22.5123181400,113.9108909900</t>
  </si>
  <si>
    <t>万汇停车场</t>
  </si>
  <si>
    <t>18-64</t>
  </si>
  <si>
    <t>万汇停车场基坑支护及土石方工程</t>
  </si>
  <si>
    <t>4403052018016501</t>
  </si>
  <si>
    <t>深圳市通泰正投资有限公司</t>
  </si>
  <si>
    <t>谢焕明13714613303</t>
  </si>
  <si>
    <t>银广厦集团有限公司</t>
  </si>
  <si>
    <t>曾建平13632972553</t>
  </si>
  <si>
    <t>王辉15876950275</t>
  </si>
  <si>
    <t>南山区高新南四道南、科技南五路东</t>
  </si>
  <si>
    <t>22.5363132500,113.9468845500</t>
  </si>
  <si>
    <t>18-79</t>
  </si>
  <si>
    <t>万汇停车场总承包工程</t>
  </si>
  <si>
    <t>4403052018016502</t>
  </si>
  <si>
    <t>王辉13923443108</t>
  </si>
  <si>
    <t>2层</t>
  </si>
  <si>
    <r>
      <t>13140.38</t>
    </r>
    <r>
      <rPr>
        <sz val="10"/>
        <rFont val="宋体"/>
        <charset val="134"/>
      </rPr>
      <t>㎡</t>
    </r>
  </si>
  <si>
    <t>局部已开挖至基坑底</t>
  </si>
  <si>
    <t>南山区桃源街道长源村城市更新单元规划</t>
  </si>
  <si>
    <t>18-70</t>
  </si>
  <si>
    <t>长源御景峯大厦</t>
  </si>
  <si>
    <t>4403052017015604</t>
  </si>
  <si>
    <t>深圳市京基房地产股份有限公司</t>
  </si>
  <si>
    <t>冯敬华13824311331</t>
  </si>
  <si>
    <t>王义生13425199700</t>
  </si>
  <si>
    <t>邓应龙13603096948</t>
  </si>
  <si>
    <t>47层1栋/41层2栋</t>
  </si>
  <si>
    <t>6m</t>
  </si>
  <si>
    <t>装修阶段</t>
  </si>
  <si>
    <t>南山区桃源街道留仙大道南侧</t>
  </si>
  <si>
    <t>22.59673433363945,114.011964415965</t>
  </si>
  <si>
    <t>塘朗小学</t>
  </si>
  <si>
    <t>19-7</t>
  </si>
  <si>
    <t>长源御景峯大厦项目幕墙工程</t>
  </si>
  <si>
    <t>2017-440300-70-03-08398101</t>
  </si>
  <si>
    <t>深圳市华辉装饰工程有限公司</t>
  </si>
  <si>
    <t>张广灿13826567181</t>
  </si>
  <si>
    <t>46/1
42/2
5/1</t>
  </si>
  <si>
    <t>深圳市南山区桃源街道留仙大道南侧、二线公路及福龙-留仙立交围合的区域</t>
  </si>
  <si>
    <t>19-61</t>
  </si>
  <si>
    <t>长源御景峯大厦燃气工程</t>
  </si>
  <si>
    <t>2017-440300-70-03-08398102</t>
  </si>
  <si>
    <t>深圳市粤安燃气工程有限公司</t>
  </si>
  <si>
    <t>谭群13510542608</t>
  </si>
  <si>
    <t>深圳市燃气工程监理有限公司</t>
  </si>
  <si>
    <t>王干龙18128827228</t>
  </si>
  <si>
    <t>4/1  6/3</t>
  </si>
  <si>
    <t>22.5931105612,114.0123791336</t>
  </si>
  <si>
    <t>19-134</t>
  </si>
  <si>
    <t>长源御景峯大厦装饰装修工程</t>
  </si>
  <si>
    <t>2019-440305-70-03-10272201</t>
  </si>
  <si>
    <t>邓应龙13684959330</t>
  </si>
  <si>
    <t>南海大道下穿工程（高新中二道下穿南海大道）改造工程</t>
  </si>
  <si>
    <t>18-80</t>
  </si>
  <si>
    <t>南海大道下穿工程（高新中二道下穿南海大道）土石方、基坑支护工程</t>
  </si>
  <si>
    <t>440305201600906</t>
  </si>
  <si>
    <t>槐燕红15986603818</t>
  </si>
  <si>
    <t>深圳市市政工程总公司</t>
  </si>
  <si>
    <t>刘斌15820824816</t>
  </si>
  <si>
    <t>深圳市鲁班建设监理有限公司</t>
  </si>
  <si>
    <t>徐世斌13530392203</t>
  </si>
  <si>
    <r>
      <t>81803.7</t>
    </r>
    <r>
      <rPr>
        <sz val="10"/>
        <rFont val="宋体"/>
        <charset val="134"/>
      </rPr>
      <t>㎡</t>
    </r>
  </si>
  <si>
    <t>粤海街道、南头街道</t>
  </si>
  <si>
    <t>深圳市南山区南海大道与玉泉路交界</t>
  </si>
  <si>
    <t>22.5492216400,113.9293527800</t>
  </si>
  <si>
    <t>18-88</t>
  </si>
  <si>
    <t>南海大道下穿工程（高新中二道下穿南海大道）改造工程（总承包工程）</t>
  </si>
  <si>
    <t>440305201600907</t>
  </si>
  <si>
    <t>深圳市南山区高新中二道至玉泉路</t>
  </si>
  <si>
    <t>粤海街道文体中心建设</t>
  </si>
  <si>
    <t>18-82</t>
  </si>
  <si>
    <t>粤海街道文体中心土石方、基坑支护及桩基础工程</t>
  </si>
  <si>
    <t>2015-440305-85-01-70031901</t>
  </si>
  <si>
    <t>深圳市南山区建筑工务署,保利华南实业有限公司</t>
  </si>
  <si>
    <t>韦人山13902323040</t>
  </si>
  <si>
    <t>刘小江15817454658</t>
  </si>
  <si>
    <t>广东重工建设监理有限公司</t>
  </si>
  <si>
    <t>高义斌13925335106</t>
  </si>
  <si>
    <t>12/1</t>
  </si>
  <si>
    <t>南山区科技南路与高新南十一道交汇处东南角</t>
  </si>
  <si>
    <t>22.5243527800,113.9504166700</t>
  </si>
  <si>
    <t>20-20</t>
  </si>
  <si>
    <t>粤海街道文体中心施工总承包</t>
  </si>
  <si>
    <t>2015-440305-85-01-70031902</t>
  </si>
  <si>
    <t>韦人山13902323040/李建18675584977</t>
  </si>
  <si>
    <t>深圳建升和钢结构建筑安装工程有限公司</t>
  </si>
  <si>
    <t>邵鹏13760488677</t>
  </si>
  <si>
    <t>严志锋13925335106</t>
  </si>
  <si>
    <t>12层/1栋</t>
  </si>
  <si>
    <t>地下室垫层</t>
  </si>
  <si>
    <t>22.53,113.96</t>
  </si>
  <si>
    <t>抽芯2人</t>
  </si>
  <si>
    <t>南山科技创新中心（六街坊）</t>
  </si>
  <si>
    <t>18-106</t>
  </si>
  <si>
    <t>南山科技创新中心（留仙洞六街坊）一标段基坑支护与土石方工程</t>
  </si>
  <si>
    <t>2016-440305-48-01-70033802</t>
  </si>
  <si>
    <t>深圳市南山区科技创新局,深圳市南山区建筑工务署,深圳市万科城市建设管理有限公司</t>
  </si>
  <si>
    <t>朱怀涛18038189803</t>
  </si>
  <si>
    <t>深圳凯意达土石方工程有限公司</t>
  </si>
  <si>
    <t>蒋大件13798482771</t>
  </si>
  <si>
    <t>邓俊安13554880441</t>
  </si>
  <si>
    <t>南山区西丽街道办兴科一街、仙茶路留仙洞总部基地六街坊</t>
  </si>
  <si>
    <t>22.5684211754,113.9419483648</t>
  </si>
  <si>
    <t>19-177</t>
  </si>
  <si>
    <t>南山科技创新中心（留仙洞六街坊）一标段地基基础工程</t>
  </si>
  <si>
    <t>深圳市南山区建筑工务署,深圳市万科城市建设管理有限公司</t>
  </si>
  <si>
    <t>19-178</t>
  </si>
  <si>
    <t>南山科技创新中心（留仙洞六街坊）一标总承包</t>
  </si>
  <si>
    <t>汪仕刚13699793039</t>
  </si>
  <si>
    <t/>
  </si>
  <si>
    <t>地下室</t>
  </si>
  <si>
    <t>深圳市第三中学</t>
  </si>
  <si>
    <t>18-93</t>
  </si>
  <si>
    <t>南山科技创新中心（留仙洞六街坊）二标段基坑支护与土石方工程</t>
  </si>
  <si>
    <t>2016-440305-48-01-70033801</t>
  </si>
  <si>
    <t>深圳盐港建设工程有限公司</t>
  </si>
  <si>
    <t>周勇13682668397</t>
  </si>
  <si>
    <t>王中华18289721007</t>
  </si>
  <si>
    <t>69574.78m²</t>
  </si>
  <si>
    <t>土石方爆破开挖施工,局部已开挖至基坑底</t>
  </si>
  <si>
    <t>22.5727704454,113.9373510585</t>
  </si>
  <si>
    <t>爆破工17人，普工20人，支护工9人，铲车司机8人，桩基工67人</t>
  </si>
  <si>
    <t>19-175</t>
  </si>
  <si>
    <t>南山科技创新中心（留仙洞六街坊）二标段地基基础工程</t>
  </si>
  <si>
    <t>王中华18289221007</t>
  </si>
  <si>
    <t>50/1  10/1</t>
  </si>
  <si>
    <t>19-176</t>
  </si>
  <si>
    <t>南山科技创新中心（留仙洞六街坊）二标施工总承包</t>
  </si>
  <si>
    <t>中建四局第五建筑工程有限公司</t>
  </si>
  <si>
    <t>胡玺13974848750</t>
  </si>
  <si>
    <t>深圳清华大学研究院新大楼建设（代建）</t>
  </si>
  <si>
    <t>18-99</t>
  </si>
  <si>
    <t>深圳清华大学研究院新大楼建设项目基坑支护及土石方工程</t>
  </si>
  <si>
    <t>2017-440305-48-01-70034201</t>
  </si>
  <si>
    <t>杨鹏13902933785</t>
  </si>
  <si>
    <t>侯光华13510914656</t>
  </si>
  <si>
    <t>林文生13554717030</t>
  </si>
  <si>
    <t>32层2栋</t>
  </si>
  <si>
    <t>15000m²</t>
  </si>
  <si>
    <t>地基基础</t>
  </si>
  <si>
    <t>深圳市南山区高新南九道、粤兴四道和粤兴五道围合区域</t>
  </si>
  <si>
    <t>22.5282836578,113.9427566028</t>
  </si>
  <si>
    <t>拆撑8人、土方3人、防水5人、吊车1人、叉车1人、检测3人、抽芯2人、后勤7人、保安15人</t>
  </si>
  <si>
    <t>19-105</t>
  </si>
  <si>
    <t>深圳清华大学研究院新大楼建设项目施工总承包工程</t>
  </si>
  <si>
    <t>2017-440305-85-01-70025602</t>
  </si>
  <si>
    <t>32/2</t>
  </si>
  <si>
    <t>22.528119,113.942750</t>
  </si>
  <si>
    <t>高新南环路、科技南路等人行道综合整治工程</t>
  </si>
  <si>
    <t>18-131</t>
  </si>
  <si>
    <t>王巍13560751761</t>
  </si>
  <si>
    <t>达濠市政建设有限公司</t>
  </si>
  <si>
    <t>张志濠13510855248</t>
  </si>
  <si>
    <t>林陆勋18682395685</t>
  </si>
  <si>
    <t>人行道改造</t>
  </si>
  <si>
    <t>南山区高新区</t>
  </si>
  <si>
    <t>22.5277698611,113.9077432527</t>
  </si>
  <si>
    <t>华润大冲旧村改造项目-05-07、05-06（2）地块项目</t>
  </si>
  <si>
    <t>19-5</t>
  </si>
  <si>
    <t>华润置地总部大厦地基与基础工程</t>
  </si>
  <si>
    <t>2018-440300-70-02-50341601</t>
  </si>
  <si>
    <t>程长奇13808806046</t>
  </si>
  <si>
    <t>深圳市勘察测绘院（集团）有限公司</t>
  </si>
  <si>
    <t>杨益13590118471</t>
  </si>
  <si>
    <t>陈杰13925808080</t>
  </si>
  <si>
    <t>43/1
1/1</t>
  </si>
  <si>
    <t>深圳市南山区深南大道与沙河西路交汇处西北</t>
  </si>
  <si>
    <t>22.5454589709,113.9533924671</t>
  </si>
  <si>
    <t>19-8</t>
  </si>
  <si>
    <t>华润置地总部大厦总承包工程</t>
  </si>
  <si>
    <t>2018-440300-70-02-50341602</t>
  </si>
  <si>
    <t>中国建筑第二工程局有限公司</t>
  </si>
  <si>
    <t>李大桂13824360570</t>
  </si>
  <si>
    <t>22.5445844395,113.9477841501</t>
  </si>
  <si>
    <t>地铁9号线二期工程怡海站（地下通道）——BC段基坑支护工程</t>
  </si>
  <si>
    <t>19-45</t>
  </si>
  <si>
    <t>深前海施许字QH-2019-0003号</t>
  </si>
  <si>
    <t>深圳市鲤鱼门投资发展有限公司</t>
  </si>
  <si>
    <t>欧阳文涛13824388600</t>
  </si>
  <si>
    <t>中铁隧道集团三处有限公司</t>
  </si>
  <si>
    <t>张旭玲13502893732</t>
  </si>
  <si>
    <t>深圳市施友建设监理有限公司</t>
  </si>
  <si>
    <t>胡晓峰15919800090</t>
  </si>
  <si>
    <t>深圳市南山区月亮湾大道与荔海二道交叉口处跨月亮湾大道</t>
  </si>
  <si>
    <t>22.5153757000,113.9065368800</t>
  </si>
  <si>
    <t>19-107</t>
  </si>
  <si>
    <t>地铁9号线二期工程怡海站（地下通道）——BC段主体工程</t>
  </si>
  <si>
    <t>深前海施许字QH-2019-0026号</t>
  </si>
  <si>
    <t>22.5176682057,113.8987748214</t>
  </si>
  <si>
    <t>学府小学（海文部）改扩建代建</t>
  </si>
  <si>
    <t>19-48</t>
  </si>
  <si>
    <t>学府小学（海文部）改扩建代建地基与基础工程</t>
  </si>
  <si>
    <t>2015-440305-85-01-70033001（原为提前介入）</t>
  </si>
  <si>
    <t>周千军13590213160</t>
  </si>
  <si>
    <t>深圳宏业基岩土科技股份有限公司</t>
  </si>
  <si>
    <t>魏浩然18595708842</t>
  </si>
  <si>
    <t>王艳刚15986678612</t>
  </si>
  <si>
    <t>7/1
6/1</t>
  </si>
  <si>
    <t>深圳市南山区书山路3004号</t>
  </si>
  <si>
    <t>22.522556,113.932777</t>
  </si>
  <si>
    <t>前海听海大道</t>
  </si>
  <si>
    <t>19-51</t>
  </si>
  <si>
    <t>前海听海大道（H3+240~H3+318，H3+550~H3+720）市政工程</t>
  </si>
  <si>
    <t>深前海施许字QH-2019-0024号</t>
  </si>
  <si>
    <t>中铁九局集团有限公司</t>
  </si>
  <si>
    <t>王鹏15601298777</t>
  </si>
  <si>
    <t>张治华18118747458</t>
  </si>
  <si>
    <t>前海合作区妈湾片区</t>
  </si>
  <si>
    <t>22.629862,113.822571</t>
  </si>
  <si>
    <t>前海湾小学</t>
  </si>
  <si>
    <t>前海深港青年梦工厂二期项目</t>
  </si>
  <si>
    <t>19-53</t>
  </si>
  <si>
    <t>前海深港青年梦工厂西区工程</t>
  </si>
  <si>
    <t>深前海施许字QH-2019-0027号</t>
  </si>
  <si>
    <t>李响13425168050</t>
  </si>
  <si>
    <t>柯玉山13574122550</t>
  </si>
  <si>
    <t>北京华夏石化工程监理有限公司</t>
  </si>
  <si>
    <t>葛永文18918228755</t>
  </si>
  <si>
    <t>前海片区十一开发单元前湾一路南侧、梦海大道东侧</t>
  </si>
  <si>
    <t>22.524874,113.907282</t>
  </si>
  <si>
    <t>太子湾DY01-04号地块</t>
  </si>
  <si>
    <t>19-59</t>
  </si>
  <si>
    <t>太子湾DY01-04号地块土石方、基坑支护工程</t>
  </si>
  <si>
    <t>2018-440305-70-03-71840001</t>
  </si>
  <si>
    <t>深圳市乐艺置业有限公司</t>
  </si>
  <si>
    <t>黄建13922829138</t>
  </si>
  <si>
    <t>张楚宏13682423815</t>
  </si>
  <si>
    <t>深圳市赛格监理有限公司</t>
  </si>
  <si>
    <t>聂怡军13538293811</t>
  </si>
  <si>
    <t>深圳市南山区港湾大道与沁海路交汇处</t>
  </si>
  <si>
    <t>22.4720721516,113.907695218</t>
  </si>
  <si>
    <t>A级150
C级150</t>
  </si>
  <si>
    <t>太子湾学校项目（代建）</t>
  </si>
  <si>
    <t>19-65</t>
  </si>
  <si>
    <t>招商太子湾学校项目总承包工程</t>
  </si>
  <si>
    <t>2017-440300-82-03-8648702</t>
  </si>
  <si>
    <t>深圳市登峰置业有限公司</t>
  </si>
  <si>
    <t>胡小红18018728157</t>
  </si>
  <si>
    <t>中国建筑第四工程局有限公司</t>
  </si>
  <si>
    <t>熊大喜13764953259</t>
  </si>
  <si>
    <t>深圳现代建设监理有限公司</t>
  </si>
  <si>
    <t>余奇鑫13972920698</t>
  </si>
  <si>
    <t>地上5层，地下1层/1栋</t>
  </si>
  <si>
    <t>深圳市南山区蛇口太子湾片区（蛇口港对面）</t>
  </si>
  <si>
    <t>22.4756449500,113.9099710800</t>
  </si>
  <si>
    <t>蛇口医院内科综合大楼建设</t>
  </si>
  <si>
    <t>19-69</t>
  </si>
  <si>
    <t>蛇口医院内科综合大楼建设土石方、基坑支护工程</t>
  </si>
  <si>
    <t>2015-440305-84-01-70072901</t>
  </si>
  <si>
    <t>深圳市南山区建筑工务署,深圳招商房地产有限公司</t>
  </si>
  <si>
    <t>徐铁18018728197</t>
  </si>
  <si>
    <t>汕头市达濠建筑总公司</t>
  </si>
  <si>
    <t>蔡亮15999688817</t>
  </si>
  <si>
    <t>徐继伟13509608169</t>
  </si>
  <si>
    <t>22/1</t>
  </si>
  <si>
    <t>深圳市南山区蛇口工业七路36号</t>
  </si>
  <si>
    <t>22.4999540600,113.9177536482</t>
  </si>
  <si>
    <t>保安3人，煮饭2人</t>
  </si>
  <si>
    <t>19-011</t>
  </si>
  <si>
    <t>蛇口人民医院二号楼拆除工程</t>
  </si>
  <si>
    <t>黄创辉13502999417</t>
  </si>
  <si>
    <t>拆除工程</t>
  </si>
  <si>
    <t>拆除阶段，完成至建渣钢筋分解</t>
  </si>
  <si>
    <t>南山区蛇口工业七路36号</t>
  </si>
  <si>
    <t>南山区校舍安全整治</t>
  </si>
  <si>
    <t>19-81</t>
  </si>
  <si>
    <t>南山区校舍安全整治代建施工总承包</t>
  </si>
  <si>
    <t>徐俊垚13823263926</t>
  </si>
  <si>
    <t>刘泽波13714776815</t>
  </si>
  <si>
    <t>蔡凤国13714050033</t>
  </si>
  <si>
    <t>16所学校校舍</t>
  </si>
  <si>
    <t>22.5662250000,113.9187277800</t>
  </si>
  <si>
    <t>前海月湾河二期工程项目</t>
  </si>
  <si>
    <t>19-84</t>
  </si>
  <si>
    <t>前海月湾河（环状水廊道）二期工程（H1+767.81-H1+903.78）</t>
  </si>
  <si>
    <t>深前海施许字QH-2019-0043号</t>
  </si>
  <si>
    <t>蒲少杰13510420772</t>
  </si>
  <si>
    <t>中建路桥集团有限公司</t>
  </si>
  <si>
    <t>高国林18531166318</t>
  </si>
  <si>
    <t>铁科院（北京）工程咨询有限公司</t>
  </si>
  <si>
    <t>吴强13603046275</t>
  </si>
  <si>
    <t>前海合作区前湾片区</t>
  </si>
  <si>
    <t>22.5146154500,113.9035223300</t>
  </si>
  <si>
    <t>南山区110千伏欢桂线改迁工程</t>
  </si>
  <si>
    <t>19-87</t>
  </si>
  <si>
    <t>2015-440305-78-01-70071601</t>
  </si>
  <si>
    <t>深圳市南山区建筑工务署,深圳供电规划设计院有限公司</t>
  </si>
  <si>
    <t>陈康13714815621</t>
  </si>
  <si>
    <t>深圳市输变电工程有限公司</t>
  </si>
  <si>
    <t>邹继旭15180849591</t>
  </si>
  <si>
    <t>深圳市威彦达电力工程监理有限公司</t>
  </si>
  <si>
    <t>张晓民13684962234</t>
  </si>
  <si>
    <t>深圳市南山区东滨路南侧人行道、兴工路东侧人行道及向南路南侧绿化带</t>
  </si>
  <si>
    <t>22.5074467984,113.9200171694</t>
  </si>
  <si>
    <t>深大附中南侧规划路</t>
  </si>
  <si>
    <t>19-104</t>
  </si>
  <si>
    <t>学兴路</t>
  </si>
  <si>
    <t>2017-440305-48-01-70014701</t>
  </si>
  <si>
    <t>深圳市蛇口建筑安装工程有限公司</t>
  </si>
  <si>
    <t>翁柳洲15014013112</t>
  </si>
  <si>
    <t>深圳市南山区深大附中（初中部）南侧</t>
  </si>
  <si>
    <t>塘朗山山顶及山脚边坡</t>
  </si>
  <si>
    <t>19-110</t>
  </si>
  <si>
    <t>塘朗山山顶及山脚边坡项目</t>
  </si>
  <si>
    <t>开工批复序号2019-1305</t>
  </si>
  <si>
    <t>深圳市南山区桃源街道办事处</t>
  </si>
  <si>
    <t>王文斌13686821703</t>
  </si>
  <si>
    <t>深圳市宇源建设工程有限公司</t>
  </si>
  <si>
    <t>唐学兰15989812034</t>
  </si>
  <si>
    <t>深圳市祺骏建设工程顾问有限公司</t>
  </si>
  <si>
    <t>刘王军13480665962</t>
  </si>
  <si>
    <t>深圳市南山区桃源街道塘朗山公园</t>
  </si>
  <si>
    <t>22.570852,113.988778</t>
  </si>
  <si>
    <t>自贸大街和海城街及招商局启动区一期等五条配套市政道路工程</t>
  </si>
  <si>
    <t>19-116</t>
  </si>
  <si>
    <t>招商局启动区一期市政道路工程（自贸东街、自贸西街和海城南街）</t>
  </si>
  <si>
    <t>深前海施许字QH-2019-0035号</t>
  </si>
  <si>
    <t>深圳市前海蛇口启迪实业有限公司</t>
  </si>
  <si>
    <t>邹雄彪18018728125</t>
  </si>
  <si>
    <t>赫业庆13544010814</t>
  </si>
  <si>
    <t>吴继彬13554989043</t>
  </si>
  <si>
    <t>道路施工</t>
  </si>
  <si>
    <t>深圳市前海合作区妈湾片区19单元妈湾二路</t>
  </si>
  <si>
    <t>3台挖机</t>
  </si>
  <si>
    <t>动物园垃圾转运站</t>
  </si>
  <si>
    <t>19-119</t>
  </si>
  <si>
    <t>动物园垃圾转运站项目土石方、基坑支护、主体工程</t>
  </si>
  <si>
    <t>2019-440305-47-01-10118101</t>
  </si>
  <si>
    <t>深圳市常源实业股份有限公司,深圳市南山区城市管理和综合执法局</t>
  </si>
  <si>
    <t>张聪导13714207293</t>
  </si>
  <si>
    <t>广东耀南建筑工程有限公司</t>
  </si>
  <si>
    <t>陈光辉15387331597</t>
  </si>
  <si>
    <t>深圳市鼎成国际建设工程管理有限公司</t>
  </si>
  <si>
    <t>张海军13728835805</t>
  </si>
  <si>
    <t>2/1</t>
  </si>
  <si>
    <t>深圳市南山区西丽大学城地区动物园路以东、桃源街道西丽湖路4221号飞音科技旁</t>
  </si>
  <si>
    <t>22.5953201200,113.9577984100</t>
  </si>
  <si>
    <t>剩余首层</t>
  </si>
  <si>
    <t>桃源街道二线绿道边坡</t>
  </si>
  <si>
    <t>19-122</t>
  </si>
  <si>
    <t>桃源街道二线绿道边坡项目</t>
  </si>
  <si>
    <t>地质灾害治理工程开工批复2019-1362</t>
  </si>
  <si>
    <t>陈武18973830109</t>
  </si>
  <si>
    <t>深圳市新达基建设有限公司</t>
  </si>
  <si>
    <t>钟尧13823109371</t>
  </si>
  <si>
    <t>深圳市昊源建设监理有限公司</t>
  </si>
  <si>
    <t>肖陵13602624959</t>
  </si>
  <si>
    <t>6号坡已完成，其他坡面在施工</t>
  </si>
  <si>
    <t>深圳市南山区桃源街道二线关绿道</t>
  </si>
  <si>
    <t>22.5913779492,113.9592635623</t>
  </si>
  <si>
    <t>1已完成</t>
  </si>
  <si>
    <t>网络信息安全服务及产品研发基地</t>
  </si>
  <si>
    <t>19-127</t>
  </si>
  <si>
    <t>深信服科技大厦项目土石方、基坑支护工程</t>
  </si>
  <si>
    <t>2018-440305-65-03-71815001</t>
  </si>
  <si>
    <t>金地精诚志工程管理有限公司(代建),深信服科技股份有限公司</t>
  </si>
  <si>
    <t>熊锦15814460586</t>
  </si>
  <si>
    <t>朱玉龙17621359868</t>
  </si>
  <si>
    <t>吴继平15296397291</t>
  </si>
  <si>
    <t>26/1</t>
  </si>
  <si>
    <t>深圳市南山区留仙大道与石鼓路交汇处西南角</t>
  </si>
  <si>
    <t>22.5826574100,113.9427245300</t>
  </si>
  <si>
    <t>保安5人</t>
  </si>
  <si>
    <t>南山供电营业中心招拍挂地块</t>
  </si>
  <si>
    <t>19-133</t>
  </si>
  <si>
    <t>2013-440300-01-03-70085401</t>
  </si>
  <si>
    <t>深圳供电局有限公司</t>
  </si>
  <si>
    <t>张灏15817465811</t>
  </si>
  <si>
    <t>深圳市越众（集团）股份有限公司</t>
  </si>
  <si>
    <t>明思璇13760355181</t>
  </si>
  <si>
    <t>中咨工程管理咨询有限公司</t>
  </si>
  <si>
    <t>汪玉峰18971318795</t>
  </si>
  <si>
    <t>15/1</t>
  </si>
  <si>
    <t>南山区后海大道与海德三道交界处</t>
  </si>
  <si>
    <t>22.5204053803,113.9337754793</t>
  </si>
  <si>
    <t>区慢病院改扩建</t>
  </si>
  <si>
    <t>19-135</t>
  </si>
  <si>
    <t>南山区慢性病防治院改扩建工程土石方、基坑支护、桩基础工程</t>
  </si>
  <si>
    <t>2014-440305-84-01-70127001</t>
  </si>
  <si>
    <t>王缠伟13723447983/徐铁18018728197</t>
  </si>
  <si>
    <t>深圳市金润建设工程有限公司</t>
  </si>
  <si>
    <t>张英15889651486</t>
  </si>
  <si>
    <t>游仁福13760692213</t>
  </si>
  <si>
    <t>深圳市南山区华明路7号</t>
  </si>
  <si>
    <t>22.513364,113.934809</t>
  </si>
  <si>
    <t>沙坑地块拆迁安置工程（暂定名）</t>
  </si>
  <si>
    <t>19-146</t>
  </si>
  <si>
    <t>羊台书苑建设地基与基础工程</t>
  </si>
  <si>
    <t>朱思波13556854341</t>
  </si>
  <si>
    <t>深圳市工勘岩土集团有限公司</t>
  </si>
  <si>
    <t>付文光13502887500</t>
  </si>
  <si>
    <t>王俊昌13143431311</t>
  </si>
  <si>
    <t>46/3 47/1</t>
  </si>
  <si>
    <t>南山区西丽街道白芒村</t>
  </si>
  <si>
    <t>22.6239979200,113.9353036200</t>
  </si>
  <si>
    <t>锚索工6人、碎石机7人、土方管理洗车人员12人，</t>
  </si>
  <si>
    <t>阳光社区工作站</t>
  </si>
  <si>
    <t>南山区沙河街道晶发新能源城市更新项目</t>
  </si>
  <si>
    <t>19-164</t>
  </si>
  <si>
    <t>南山区晶发新能源地块城市更新项目基坑支护及土石方工程</t>
  </si>
  <si>
    <t>2019-440305-70-03-10326501</t>
  </si>
  <si>
    <t>深圳市晶发实业（集团）有限公司</t>
  </si>
  <si>
    <t>胡有文13622366816</t>
  </si>
  <si>
    <t>汕头市建安实业（集团）有限公司</t>
  </si>
  <si>
    <t>陈洽阳13823166285</t>
  </si>
  <si>
    <t>姚贞强18637687583</t>
  </si>
  <si>
    <t>33层/1栋</t>
  </si>
  <si>
    <t>基坑开挖</t>
  </si>
  <si>
    <t>深圳市南山区深云西二路与深云西四路交汇处东北角</t>
  </si>
  <si>
    <t>22.5554723900,113.9811729800</t>
  </si>
  <si>
    <t>锚索工24，保安4人</t>
  </si>
  <si>
    <t>桃源街道光前村综合治理</t>
  </si>
  <si>
    <t>19-167</t>
  </si>
  <si>
    <t>光前村综合治理工程</t>
  </si>
  <si>
    <t>南山区桃源街道办事处,深圳华侨城城市更新投资有限公司</t>
  </si>
  <si>
    <t>申明</t>
  </si>
  <si>
    <t>深圳市华信现代建筑工程有限公司</t>
  </si>
  <si>
    <t>巢荣辉13242038400</t>
  </si>
  <si>
    <t>高华平15272865343</t>
  </si>
  <si>
    <t>深圳市南山区桃源街道办光前村</t>
  </si>
  <si>
    <t>22.5663353000,113.958089590</t>
  </si>
  <si>
    <t>前湾一路（原名东滨路）、听海大道（原名航海路）市政工程</t>
  </si>
  <si>
    <t>19-170</t>
  </si>
  <si>
    <t>前湾一路（D0+700~D1+872）、听海大道（H1+800~H2+180）综合管廊消防和智能化工程</t>
  </si>
  <si>
    <t>深前海施许字QH-2019-0098号</t>
  </si>
  <si>
    <t>深圳市中深建装饰设计工程有限公司</t>
  </si>
  <si>
    <t>赵耀18603066757</t>
  </si>
  <si>
    <t>徐丹泉13530056487</t>
  </si>
  <si>
    <t>深圳市南山区前海深港合作区前湾一路、听海大道</t>
  </si>
  <si>
    <t>前湾一路智慧路灯建设项目</t>
  </si>
  <si>
    <t>19-169</t>
  </si>
  <si>
    <t>深前海施许字QH-2019-0099号</t>
  </si>
  <si>
    <t>广东洲明节能科技有限公司,深圳市捷士达实业有限公司</t>
  </si>
  <si>
    <t>陈元科15989440087</t>
  </si>
  <si>
    <t>程庆13148731216</t>
  </si>
  <si>
    <t>深圳市南山区前海深港合作区前湾一路</t>
  </si>
  <si>
    <t>22.5268070500,113.8919083500</t>
  </si>
  <si>
    <t>宝安华创达大厦H栋
621</t>
  </si>
  <si>
    <t>前海前湾一路已建综合管廊出地面构筑物改造工程</t>
  </si>
  <si>
    <t>20-6</t>
  </si>
  <si>
    <t>前湾一路已建综合管廊出地面构筑物改造工程</t>
  </si>
  <si>
    <t>深前海施许字QH-2019-0109号</t>
  </si>
  <si>
    <t>丁石磊18513388838</t>
  </si>
  <si>
    <t>李春森13387055612</t>
  </si>
  <si>
    <t>深圳市南山区前海深港合作区</t>
  </si>
  <si>
    <t>前海合作区智能公交站台一期工程</t>
  </si>
  <si>
    <t>20-15</t>
  </si>
  <si>
    <t>索永恒18682120913</t>
  </si>
  <si>
    <t>深圳新视达视讯工程有限公司</t>
  </si>
  <si>
    <t>彭捷13632587996</t>
  </si>
  <si>
    <t>吕继祥13682533407</t>
  </si>
  <si>
    <t>深圳市大新实业有限公司征地返还用地项目</t>
  </si>
  <si>
    <t>19-182</t>
  </si>
  <si>
    <t>大新征地返还用地项目土石方、基坑支护工程</t>
  </si>
  <si>
    <t>2018-440305-70-03-71934801</t>
  </si>
  <si>
    <t>深圳市大新德盛投资有限公司</t>
  </si>
  <si>
    <t>李岩和13823727945</t>
  </si>
  <si>
    <t>汕头市建筑工程总公司</t>
  </si>
  <si>
    <t>胡继强18123587010</t>
  </si>
  <si>
    <t>陈久荣13148882115</t>
  </si>
  <si>
    <t>南山区月亮湾大道和学府路交汇处东南角</t>
  </si>
  <si>
    <t>南头街道汉唐街城市更新项目</t>
  </si>
  <si>
    <t>19-188</t>
  </si>
  <si>
    <t>深圳南山汉唐街项目土石方、基坑支护工程</t>
  </si>
  <si>
    <t>2018-440300-70-02-50046301</t>
  </si>
  <si>
    <t>万利加置业（深圳）有限公司</t>
  </si>
  <si>
    <t>甘友国13611690378</t>
  </si>
  <si>
    <t>中煤江南建设发展有限公司</t>
  </si>
  <si>
    <t>吴小勇18665672886</t>
  </si>
  <si>
    <t>广州宏达工程顾问集团有限公司</t>
  </si>
  <si>
    <t>孙文田19926533990</t>
  </si>
  <si>
    <t>围护</t>
  </si>
  <si>
    <t>南山大道与北环大道交汇处西南侧</t>
  </si>
  <si>
    <t>22.5537773300,113.9179731400</t>
  </si>
  <si>
    <t>吊车司机3人、保安2人</t>
  </si>
  <si>
    <t>前海深港合作区临海大道、妈湾一路、通港街综合管廊工程</t>
  </si>
  <si>
    <t>19-190</t>
  </si>
  <si>
    <t>前海深港合作区妈湾一路、通港街道路及综合管廊等市政工程</t>
  </si>
  <si>
    <t>深前海施许字QH-2019-0104号</t>
  </si>
  <si>
    <t>中铁一局集团有限公司</t>
  </si>
  <si>
    <t>蒋进波13925070418</t>
  </si>
  <si>
    <t>周洪波18692865373</t>
  </si>
  <si>
    <t>479/497</t>
  </si>
  <si>
    <t>前期临建准备</t>
  </si>
  <si>
    <t>前海合作区前湾一路（原港城路，怡海大道~月亮湾大道段）、通港街（自贸大街~前湾河西街段）</t>
  </si>
  <si>
    <t>22.5066638900,113.8875416700</t>
  </si>
  <si>
    <t>龙门吊未安装</t>
  </si>
  <si>
    <t>龙井村综合治理</t>
  </si>
  <si>
    <t>20-2</t>
  </si>
  <si>
    <t>王晓斌13632850369</t>
  </si>
  <si>
    <t>郑洽和18826530103</t>
  </si>
  <si>
    <t>村民自建房193栋，厂房37栋，统建楼
23栋，宿舍楼6栋</t>
  </si>
  <si>
    <t>雨污分流已完成，其他施工40%</t>
  </si>
  <si>
    <t>深圳市南山区龙井村</t>
  </si>
  <si>
    <t>22.5638973700,113.9694633800</t>
  </si>
  <si>
    <t>新屋村综合治理</t>
  </si>
  <si>
    <t>20-5</t>
  </si>
  <si>
    <t>村民自建房229栋，厂房12栋，统建楼1栋
，宿舍楼2栋</t>
  </si>
  <si>
    <t>深圳市南山区新屋村</t>
  </si>
  <si>
    <t>22.5722070900,113.9621843700</t>
  </si>
  <si>
    <t>南山外国语学校（集团）滨海中学维修改造</t>
  </si>
  <si>
    <t>20-11</t>
  </si>
  <si>
    <t>南山外国语学校（集团）滨海中学维修改造代建施工总承包</t>
  </si>
  <si>
    <t>刘予13631675395周千军13590213160</t>
  </si>
  <si>
    <t>深圳市中航装饰设计工程有限公司</t>
  </si>
  <si>
    <t>左学华13603072936</t>
  </si>
  <si>
    <t>何进13480948491</t>
  </si>
  <si>
    <t>教学楼三栋，五层。宿舍楼一栋三层</t>
  </si>
  <si>
    <t>卫生间防水施工完成，其他施工30%</t>
  </si>
  <si>
    <t>深圳市南山区蛇口望海路半岛城邦小区内</t>
  </si>
  <si>
    <t>22.4832006700,113.9286320400</t>
  </si>
  <si>
    <t>丽康路（麻磡-福光段）</t>
  </si>
  <si>
    <t>20-14</t>
  </si>
  <si>
    <t>丽康路（麻磡-福光段）（K2900-K3676.844)市政工程施工总承包</t>
  </si>
  <si>
    <t>唐泽华18926015676</t>
  </si>
  <si>
    <t>姜宏13537541222</t>
  </si>
  <si>
    <t>0.777KM隧道长度298m</t>
  </si>
  <si>
    <t>22.5m</t>
  </si>
  <si>
    <t>临设施工</t>
  </si>
  <si>
    <t>起点位于麻磡村沁园路口终点位于南科一路</t>
  </si>
  <si>
    <t>22.629351,113.988321;22.62955,113.988276</t>
  </si>
  <si>
    <t>南山区南山街道南油工业区福华厂区城市更新单元</t>
  </si>
  <si>
    <t>20-17</t>
  </si>
  <si>
    <t>南山区南山街道南油工业区福华厂区城市更新单元土石方、基坑支护工程</t>
  </si>
  <si>
    <t>2019-440305-70-03-10712202</t>
  </si>
  <si>
    <t>深圳市蓝色空间创意城市基建有限公司</t>
  </si>
  <si>
    <t>廖可军13809896013</t>
  </si>
  <si>
    <t>深圳市湛联基础建筑工程有限公司</t>
  </si>
  <si>
    <t>徐爱国17875917123</t>
  </si>
  <si>
    <t>张勇15899812835</t>
  </si>
  <si>
    <t>深圳市南山区南山街道南油工业区东滨路与荔景路交汇处</t>
  </si>
  <si>
    <t>华侨城中学（初中部）运动场改造</t>
  </si>
  <si>
    <t>20-24</t>
  </si>
  <si>
    <t>华侨城中学（初中部）运动场改造施工总承包工程</t>
  </si>
  <si>
    <t>2016-440305-85-01-70034101</t>
  </si>
  <si>
    <t>深圳市南山区教育局,深圳华侨城房地产有限公司,深圳市南山区建筑工务署</t>
  </si>
  <si>
    <t>李向明13828811712</t>
  </si>
  <si>
    <t>张树理15885089845</t>
  </si>
  <si>
    <t>深圳市中深建设监理有限公司</t>
  </si>
  <si>
    <t>刘斌13685595209</t>
  </si>
  <si>
    <t>南山区沙河华侨城中学西侧、华侨城东街北侧</t>
  </si>
  <si>
    <t>22.5405115500,113.9813019400</t>
  </si>
  <si>
    <t>华英路B段市政工程</t>
  </si>
  <si>
    <t>20-27</t>
  </si>
  <si>
    <t>2018-440305-48-01-70455201</t>
  </si>
  <si>
    <t>中国南山开发（集团）股份有限公司，深圳市南山区建筑工务署</t>
  </si>
  <si>
    <t>杨超18503008181</t>
  </si>
  <si>
    <t>张宜军18607142518</t>
  </si>
  <si>
    <t>深圳海勤工程管理有限公司</t>
  </si>
  <si>
    <t>易均田13802253634</t>
  </si>
  <si>
    <t>深圳市南山区招商街道赤湾地铁站附近</t>
  </si>
  <si>
    <t>深圳市南山区茶光工业区升级改造（南山智谷产业园）</t>
  </si>
  <si>
    <t>18-16</t>
  </si>
  <si>
    <t>南山智谷产业园施工总承包工程</t>
  </si>
  <si>
    <t>4403052017012101</t>
  </si>
  <si>
    <t>深圳市大沙河创新产业园建设开发有限公司,深圳招商房地产有限公司</t>
  </si>
  <si>
    <t>夏传涛18018720509</t>
  </si>
  <si>
    <t>周砚涛13802702756</t>
  </si>
  <si>
    <t>张竟武13823658155</t>
  </si>
  <si>
    <t>34/1
23/2
24/1
26/1
32/1</t>
  </si>
  <si>
    <t>沙河西路与茶光路交汇处西北角</t>
  </si>
  <si>
    <t>22.5741333300,113.9492111100</t>
  </si>
  <si>
    <t>西丽二小</t>
  </si>
  <si>
    <t>19-172</t>
  </si>
  <si>
    <t>南山智谷大厦基坑支护和土石方工程</t>
  </si>
  <si>
    <t>2019-440305-70-03-10166801</t>
  </si>
  <si>
    <t>张晓章13823340731</t>
  </si>
  <si>
    <t>胡亚新13714195571</t>
  </si>
  <si>
    <t>郝泽13266508820</t>
  </si>
  <si>
    <t>深圳市南山区西丽街道茶光工业区园区</t>
  </si>
  <si>
    <t>22.570974,113.952446</t>
  </si>
  <si>
    <t>16-97</t>
  </si>
  <si>
    <t>桃花园保障性住房D、F区南侧规划路工程</t>
  </si>
  <si>
    <t>440305201606301（长期停工）</t>
  </si>
  <si>
    <t>深圳市鹏润达市政工程有限公司</t>
  </si>
  <si>
    <t>洪涛15817436690</t>
  </si>
  <si>
    <t>谢建春13641465105</t>
  </si>
  <si>
    <t>南山区工业八路305号</t>
  </si>
  <si>
    <t>22.5058099900,113.9119620800</t>
  </si>
  <si>
    <t>蛇口广场一期</t>
  </si>
  <si>
    <t>16-129</t>
  </si>
  <si>
    <t>蛇口广场一期施工总承包工程</t>
  </si>
  <si>
    <t>4403052014022903</t>
  </si>
  <si>
    <t>向利荣13530293653</t>
  </si>
  <si>
    <t>深圳市罗湖建筑安装工程有限公司</t>
  </si>
  <si>
    <t>周春梅15915315011</t>
  </si>
  <si>
    <t>深圳市振强建设工程管理有限公司</t>
  </si>
  <si>
    <t>周金生15889456097</t>
  </si>
  <si>
    <t>南山区金世纪路4号</t>
  </si>
  <si>
    <t>22.4844890700,113.9311808400</t>
  </si>
  <si>
    <t>南山区档案服务大厦</t>
  </si>
  <si>
    <t>17-7</t>
  </si>
  <si>
    <t>南山区档案服务大厦地基与基础工程、南山区档案服务大厦主体结构工程
原报备名：南山区档案服务大厦</t>
  </si>
  <si>
    <t>2018-440305-47-01-71617701、2018-440305-47-01-71617702（原为提前介入）</t>
  </si>
  <si>
    <t>林健华13510826680</t>
  </si>
  <si>
    <t>于洋15811837158</t>
  </si>
  <si>
    <t>深圳市半岛建设监理有限公司</t>
  </si>
  <si>
    <t>闻海英13798451873</t>
  </si>
  <si>
    <t>18层1栋</t>
  </si>
  <si>
    <t>6368(m2)</t>
  </si>
  <si>
    <t>主体已封顶</t>
  </si>
  <si>
    <t>深圳市南山区桃园路13号</t>
  </si>
  <si>
    <t>22.533152550462993,113.92908173384997</t>
  </si>
  <si>
    <t>防火涂料11人，防水2人，保洁1人，保安9人</t>
  </si>
  <si>
    <t>监理7人</t>
  </si>
  <si>
    <t>按相关部门要求专业</t>
  </si>
  <si>
    <t>南山医院改扩建（二期）</t>
  </si>
  <si>
    <t>17-83</t>
  </si>
  <si>
    <t>南山医院改扩建项目（二期）、南山医院改扩建（二期）桩基工程、南山医院改扩建（二期）</t>
  </si>
  <si>
    <t>2005-440305-84-01-70000603、2005-440305-84-01-70000604、2005-440305-84-01-70000605（原为提前介入）</t>
  </si>
  <si>
    <t>龚守同13823380723</t>
  </si>
  <si>
    <t>中建三局集团有限公司</t>
  </si>
  <si>
    <t>付锦13798531657</t>
  </si>
  <si>
    <t>陈权13798452220</t>
  </si>
  <si>
    <t>住院楼共23层现14层，医技楼7层部分封闭，行政楼21层现6层，感染楼5层现已封顶</t>
  </si>
  <si>
    <t>6.5万</t>
  </si>
  <si>
    <t>主体</t>
  </si>
  <si>
    <t>南山区桃园路89号</t>
  </si>
  <si>
    <t>22.5337694400,113.9187138900</t>
  </si>
  <si>
    <t>按相关部门要求进行转移</t>
  </si>
  <si>
    <t>17-001</t>
  </si>
  <si>
    <t>南山医院改扩建拆除工程</t>
  </si>
  <si>
    <t>华润（深圳）有限公司，深圳市南山区建筑工务署</t>
  </si>
  <si>
    <t>8/4
5/2
3/3
6/2</t>
  </si>
  <si>
    <t>22.5337807900,113.9188907700</t>
  </si>
  <si>
    <t>社区指定地点</t>
  </si>
  <si>
    <t>大疆天空之城大厦、大疆天空之城大厦二期</t>
  </si>
  <si>
    <t>17-94</t>
  </si>
  <si>
    <t>4403052016025902/4403052017003301</t>
  </si>
  <si>
    <t>深圳市大疆创新科技有限公司</t>
  </si>
  <si>
    <t>马永贺18820150571</t>
  </si>
  <si>
    <t>王路
18620803722朱白云
15889606648</t>
  </si>
  <si>
    <t>深圳市大兴工程管理有限公司</t>
  </si>
  <si>
    <t>胡广毅
彭光华18604231058
13520046863</t>
  </si>
  <si>
    <t>西丽留仙洞地铁站A出口西南侧</t>
  </si>
  <si>
    <t>22.5824516100,113.9383689900</t>
  </si>
  <si>
    <t>职业中学</t>
  </si>
  <si>
    <t>安居博文苑</t>
  </si>
  <si>
    <t>17-105</t>
  </si>
  <si>
    <t>高新南地块人才住房（公共租赁）项目土石方及基坑支护工程</t>
  </si>
  <si>
    <t>4403002017012301</t>
  </si>
  <si>
    <t>深圳市人才安居集团有限公司</t>
  </si>
  <si>
    <t>刘少文18680380556</t>
  </si>
  <si>
    <t>深圳市勘察测绘院有限公司</t>
  </si>
  <si>
    <t>肖振华13510963550</t>
  </si>
  <si>
    <t>中咨工程建设监理公司</t>
  </si>
  <si>
    <t>陈强15181766088</t>
  </si>
  <si>
    <t>南山区高新南环路与高新南十一道交汇处西北侧</t>
  </si>
  <si>
    <t>22.5254097431,113.9520390792</t>
  </si>
  <si>
    <t>19-115</t>
  </si>
  <si>
    <t>2019-440305-70-03-10237702</t>
  </si>
  <si>
    <t>李铭鹏17722668654</t>
  </si>
  <si>
    <t>杨武勇18250519870</t>
  </si>
  <si>
    <t>中咨工程建设监理有限公司</t>
  </si>
  <si>
    <t>30/2</t>
  </si>
  <si>
    <t>深圳湾消防站建设</t>
  </si>
  <si>
    <t>17-108</t>
  </si>
  <si>
    <t>深圳湾消防站建设工程</t>
  </si>
  <si>
    <t>提前介入（长期停工）</t>
  </si>
  <si>
    <t>5/11/1</t>
  </si>
  <si>
    <t>南山区白石路以南，海园二路以东</t>
  </si>
  <si>
    <t>22.4902482271,113.9445715180</t>
  </si>
  <si>
    <t>普联技术有限公司全球研发中心</t>
  </si>
  <si>
    <t>18-12</t>
  </si>
  <si>
    <t>普联大厦</t>
  </si>
  <si>
    <t>440300201613403</t>
  </si>
  <si>
    <t>普联技术有限公司</t>
  </si>
  <si>
    <t>黄权15818589626</t>
  </si>
  <si>
    <t>郭利伟13823364523</t>
  </si>
  <si>
    <t>仲崇吉13824309440</t>
  </si>
  <si>
    <t>陈健</t>
  </si>
  <si>
    <t>27/1</t>
  </si>
  <si>
    <t>深圳市南山区科技园中区翠溪路与高新中三道交汇处东北地块</t>
  </si>
  <si>
    <t>22.5449949644,113.9431194821</t>
  </si>
  <si>
    <t>深圳前海合作区梦海前湾河桥（原3号景观桥）</t>
  </si>
  <si>
    <t>18-22</t>
  </si>
  <si>
    <t>深前海施许字QH-2018-0008号</t>
  </si>
  <si>
    <t>深圳市前海开发控股有限公司</t>
  </si>
  <si>
    <t>王关东13911762391</t>
  </si>
  <si>
    <t>北京铁研建设监理有限责任公司,柏诚（亚洲）有限公司</t>
  </si>
  <si>
    <t>前海合作区梦海大道与前湾四路交汇</t>
  </si>
  <si>
    <t>22.513874,113.892759</t>
  </si>
  <si>
    <t>深圳市南山小学</t>
  </si>
  <si>
    <t>无问题</t>
  </si>
  <si>
    <t>桂湾片区支路二期项目</t>
  </si>
  <si>
    <t>18-27</t>
  </si>
  <si>
    <t>前海桂湾片区支路二期项目（一）工程</t>
  </si>
  <si>
    <t>18米</t>
  </si>
  <si>
    <t>22.5423305386,113.9034881752</t>
  </si>
  <si>
    <t>荔湾小学</t>
  </si>
  <si>
    <t>前海自贸东街（通港街~月亮湾大道）等支路项目</t>
  </si>
  <si>
    <t>18-57</t>
  </si>
  <si>
    <t>前海自贸东街（通港街-月亮湾大道）等支路工程</t>
  </si>
  <si>
    <t>深前海施许字QH-2018-0031号</t>
  </si>
  <si>
    <t>剩余少量人行道铺装，其他已完成</t>
  </si>
  <si>
    <t>前海妈湾片区</t>
  </si>
  <si>
    <t>22.5057111400,113.8851389500</t>
  </si>
  <si>
    <t>留仙小学改扩建</t>
  </si>
  <si>
    <t>18-63</t>
  </si>
  <si>
    <t>留仙小学改扩建施工总承包工程（I期）</t>
  </si>
  <si>
    <t>黄林江15814096636</t>
  </si>
  <si>
    <t>中国二冶集团有限公司</t>
  </si>
  <si>
    <t>翟国光18686198063</t>
  </si>
  <si>
    <t>深圳市宝安区建设工程监理公司</t>
  </si>
  <si>
    <t>覃英才13751017511</t>
  </si>
  <si>
    <t>6/1</t>
  </si>
  <si>
    <t>深圳市南山区同乐路与留仙大道交界处东北角</t>
  </si>
  <si>
    <t>22.5814122804,113.9308349352</t>
  </si>
  <si>
    <t>马家龙工业区华加日旧厂区更新项目范围内的3条市政道路及大约3623平方米的公共绿地（代建）</t>
  </si>
  <si>
    <t>18-66</t>
  </si>
  <si>
    <t>立强路、立荣路、艺新路市政工程</t>
  </si>
  <si>
    <t>2016-440305-48-01-70036801</t>
  </si>
  <si>
    <t>深圳市南山区建筑工务署,深圳立润地产经营有限公司</t>
  </si>
  <si>
    <t>黄金龙13923792461</t>
  </si>
  <si>
    <t>福建方润建设集团有限公司</t>
  </si>
  <si>
    <t>庄建良13802875912</t>
  </si>
  <si>
    <t>陈庆发15918249698</t>
  </si>
  <si>
    <t>立荣路20米，立强路、艺新路13米</t>
  </si>
  <si>
    <t>路基完成</t>
  </si>
  <si>
    <t>南山区艺园路88号</t>
  </si>
  <si>
    <t>22.553656，113.93595</t>
  </si>
  <si>
    <t>深云侨香人行天桥</t>
  </si>
  <si>
    <t>18-69</t>
  </si>
  <si>
    <t>深云侨香人行天桥工程</t>
  </si>
  <si>
    <t>桥身施工</t>
  </si>
  <si>
    <t>南山区深云路</t>
  </si>
  <si>
    <t>22.5479140046,114.0051057501</t>
  </si>
  <si>
    <t>前海嘉里商务中心</t>
  </si>
  <si>
    <t>18-95</t>
  </si>
  <si>
    <t>前海嘉里商务中心（原名嘉里前海项目）市政道路（含地下通道）</t>
  </si>
  <si>
    <t>深前海施许字QH-2018-0041号</t>
  </si>
  <si>
    <t>寰安置业（深圳）有限公司</t>
  </si>
  <si>
    <t>利伟明13925108897</t>
  </si>
  <si>
    <t>陈海涛15012901003</t>
  </si>
  <si>
    <t>徐青山13424365231</t>
  </si>
  <si>
    <t>混凝土路面完成80%</t>
  </si>
  <si>
    <t>深圳市前海深港现代服务业合作区七单元01街坊</t>
  </si>
  <si>
    <t>22.5265046800,113.8920687500</t>
  </si>
  <si>
    <t>深圳大冲村改造专项规划02-11、02-10地块</t>
  </si>
  <si>
    <t>18-103</t>
  </si>
  <si>
    <t>华润城润玺一期花园（一期）总承包工程</t>
  </si>
  <si>
    <t>2017-440300-70-02-09182501</t>
  </si>
  <si>
    <t>廖华芝18138816187</t>
  </si>
  <si>
    <t>彭兴勇18611480801</t>
  </si>
  <si>
    <t>41/1
3/1
1/1</t>
  </si>
  <si>
    <t>1.3万</t>
  </si>
  <si>
    <t>主体13层</t>
  </si>
  <si>
    <t>深圳市南山区大冲三路与大冲六路交汇处东南角</t>
  </si>
  <si>
    <t>22.5470392017,113.9531373255</t>
  </si>
  <si>
    <t>18-108</t>
  </si>
  <si>
    <t>华润城润玺一期花园（二期）总承包工程</t>
  </si>
  <si>
    <t>2017-440300-70-02-09182503</t>
  </si>
  <si>
    <t>0.5万</t>
  </si>
  <si>
    <t>主体19层</t>
  </si>
  <si>
    <t>18-109</t>
  </si>
  <si>
    <t>华润城润玺一期花园（三期）总承包工程</t>
  </si>
  <si>
    <t>2017-440300-70-02-09182502</t>
  </si>
  <si>
    <t>0.69万</t>
  </si>
  <si>
    <t>深圳市南山区大冲村改造项目一期B区地块</t>
  </si>
  <si>
    <t>18-104</t>
  </si>
  <si>
    <t>大冲都市花园（一期）幼儿园总承包工程</t>
  </si>
  <si>
    <t>S-2018-K70-717226011</t>
  </si>
  <si>
    <t>陈红营18761612977</t>
  </si>
  <si>
    <t>张军13823642679</t>
  </si>
  <si>
    <t>3/1</t>
  </si>
  <si>
    <t>深圳市南山区粤海街道大冲旧改铜鼓路以西科发路以北</t>
  </si>
  <si>
    <t>22.5442622975,113.9528803473</t>
  </si>
  <si>
    <t>南山外国语学校避难点</t>
  </si>
  <si>
    <t>高新园29-15地块（人才公寓项目）</t>
  </si>
  <si>
    <t>18-114</t>
  </si>
  <si>
    <t>高新园29-15地块（人才公寓）基坑支护、土石方工程</t>
  </si>
  <si>
    <t>2017-440305-70-03-29261201</t>
  </si>
  <si>
    <t>深圳市南山人才安居有限公司</t>
  </si>
  <si>
    <t>李晓刚13824315132</t>
  </si>
  <si>
    <t>深圳市稳健基础工程有限公司</t>
  </si>
  <si>
    <t>岳武13825208212</t>
  </si>
  <si>
    <t>颜欢民13798203219</t>
  </si>
  <si>
    <t>桩基础</t>
  </si>
  <si>
    <t>深圳市南山区粤海街道科技南八路以东、高新南六道南侧、高新南七道以北</t>
  </si>
  <si>
    <t>22.5370116170,113.9447398258</t>
  </si>
  <si>
    <t>工勘大厦</t>
  </si>
  <si>
    <t>19-76</t>
  </si>
  <si>
    <t>安居南馨苑桩基础工程</t>
  </si>
  <si>
    <t>40/2</t>
  </si>
  <si>
    <t>22.5375944400,113.9483277800</t>
  </si>
  <si>
    <t>19-196</t>
  </si>
  <si>
    <t>安居南馨苑</t>
  </si>
  <si>
    <t>2017-440300-70-03-29261203</t>
  </si>
  <si>
    <t>中建科技有限公司</t>
  </si>
  <si>
    <t>陈健15734068382</t>
  </si>
  <si>
    <t>颜欢民18929892765</t>
  </si>
  <si>
    <t>高新技术产业园南区，高新南六道以南，高新南八路以北</t>
  </si>
  <si>
    <t>红花岭一街南段和平山二路西段（代建）</t>
  </si>
  <si>
    <t>19-9</t>
  </si>
  <si>
    <t>平山二路西段道路工程</t>
  </si>
  <si>
    <t>深圳市南山区建筑工务署,深圳市众冠股份有限公司</t>
  </si>
  <si>
    <t>刘森15814452034</t>
  </si>
  <si>
    <t>深圳市荣鹏建筑工程有限公司</t>
  </si>
  <si>
    <t>肖珊和13410088852</t>
  </si>
  <si>
    <t>李前卫13169929016</t>
  </si>
  <si>
    <t>桃源街道办众冠时代广场北侧</t>
  </si>
  <si>
    <t>22.5830890905,113.9639725163</t>
  </si>
  <si>
    <t>南光村旧村改造项目（二期）</t>
  </si>
  <si>
    <t>19-16</t>
  </si>
  <si>
    <t>正东名苑施工总承包工程</t>
  </si>
  <si>
    <t>2018-440300-70-03-50051001</t>
  </si>
  <si>
    <t>深圳市阳光华艺房地产有限公司,深圳市南岗实业股份有限公司</t>
  </si>
  <si>
    <t>李铁城13602690117</t>
  </si>
  <si>
    <t>深圳市创筑建筑工程有限公司</t>
  </si>
  <si>
    <t>向东13418926610</t>
  </si>
  <si>
    <t>孙仲贤13714007606</t>
  </si>
  <si>
    <t>共4栋，1栋31层，2A座43层，2B座44层，2C座4层</t>
  </si>
  <si>
    <t>主体结构2层</t>
  </si>
  <si>
    <t>深圳市南山区南山大道东侧、海德二道南侧</t>
  </si>
  <si>
    <t>22.520386,113.924854</t>
  </si>
  <si>
    <t>11人</t>
  </si>
  <si>
    <t>前海桂湾公园工程</t>
  </si>
  <si>
    <t>19-23</t>
  </si>
  <si>
    <t>前海桂湾公园服务建筑（五、六）工程——基坑支护和土石方工程</t>
  </si>
  <si>
    <t>深前海施许字QH-2019-0007号</t>
  </si>
  <si>
    <t>深圳市前海深港现代服务业合作区</t>
  </si>
  <si>
    <t>赖东盛18688700311</t>
  </si>
  <si>
    <t>陈伟成13603010036</t>
  </si>
  <si>
    <t>深圳市前海深港现代服务业合作区梦海大道与前湾一路交汇处</t>
  </si>
  <si>
    <t>22.5239238000,113.8977281000</t>
  </si>
  <si>
    <t>19-126</t>
  </si>
  <si>
    <t>桂湾公园公共停车场</t>
  </si>
  <si>
    <t>深前海施许字QH-2019-0080号</t>
  </si>
  <si>
    <t>22.5239238000,
113.8977281000</t>
  </si>
  <si>
    <t>前海学校、前海梦工厂会议室、公司协议酒店</t>
  </si>
  <si>
    <t>2（2个工区）</t>
  </si>
  <si>
    <t>1（未超过5米）</t>
  </si>
  <si>
    <t>19-98</t>
  </si>
  <si>
    <t>前海桂湾公园项目绿化景观工程施工总承包Ⅰ标</t>
  </si>
  <si>
    <t>深前海施许字QH-2019-0063号</t>
  </si>
  <si>
    <t>广州普邦园林股份有限公司</t>
  </si>
  <si>
    <t>戚甫友13719170685</t>
  </si>
  <si>
    <t>园建面层施工、绿化种植阶段</t>
  </si>
  <si>
    <t>深圳市前海合作区</t>
  </si>
  <si>
    <t>22.5237157700,113.8986293200</t>
  </si>
  <si>
    <t>装载机司机1人，铁艺4人</t>
  </si>
  <si>
    <t>19-99</t>
  </si>
  <si>
    <t>前海桂湾公园项目绿化景观工程施工总承包Ⅱ标</t>
  </si>
  <si>
    <t>深前海施许字QH-2019-0066号</t>
  </si>
  <si>
    <t>谢兴华13922510911</t>
  </si>
  <si>
    <t>深圳市前海深港合作区</t>
  </si>
  <si>
    <t>22.5276571800,113.8953295500</t>
  </si>
  <si>
    <t>建工苑9栋</t>
  </si>
  <si>
    <t>党校大厦安全隐患整治</t>
  </si>
  <si>
    <t>19-29</t>
  </si>
  <si>
    <t>党校大厦安全隐患整治项目施工总承包工程</t>
  </si>
  <si>
    <t>2018-440305-48-01-70439401</t>
  </si>
  <si>
    <t>房海达13632683008</t>
  </si>
  <si>
    <t>张东阳13502821526</t>
  </si>
  <si>
    <t>19/1</t>
  </si>
  <si>
    <t>深圳市南山区东滨路南侧4425号、党校路东侧</t>
  </si>
  <si>
    <t>22.5113192200,113.9088980100</t>
  </si>
  <si>
    <t>西丽生态公园</t>
  </si>
  <si>
    <t>19-34</t>
  </si>
  <si>
    <t>西丽生态公园（原名鸡公山公园）</t>
  </si>
  <si>
    <t>范强13723763308</t>
  </si>
  <si>
    <t>中建海峡建设发展有限公司</t>
  </si>
  <si>
    <t>杨志鸿18659490369</t>
  </si>
  <si>
    <t>3/2
1/4</t>
  </si>
  <si>
    <t>13.4万</t>
  </si>
  <si>
    <t>深圳南山留仙洞片区打石一路南面</t>
  </si>
  <si>
    <t>22.57488,113.93383</t>
  </si>
  <si>
    <t>半岛城邦片区人行天桥</t>
  </si>
  <si>
    <t>19-57</t>
  </si>
  <si>
    <t>半岛城邦片区（二层连廊）二标段</t>
  </si>
  <si>
    <t>2017-440300-48-03-29245002</t>
  </si>
  <si>
    <t>深圳市南山区建筑工务署,深圳半岛城邦置业有限公司</t>
  </si>
  <si>
    <t>文堂群13926540697</t>
  </si>
  <si>
    <t>孙秀梅13662607618</t>
  </si>
  <si>
    <t>司建波19924558557</t>
  </si>
  <si>
    <t>南山区蛇口东角头金世纪路望海路南侧</t>
  </si>
  <si>
    <t>22.479408543958524,113.93286855225374</t>
  </si>
  <si>
    <t>南头城小学拆除重建（校安工程）</t>
  </si>
  <si>
    <t>19-58</t>
  </si>
  <si>
    <t>南头城小学拆除重建工程施工总承包工程</t>
  </si>
  <si>
    <t>王娜18098905302/柯鹏18025326233</t>
  </si>
  <si>
    <t>中建一局集团第二建筑有限公司</t>
  </si>
  <si>
    <t>冯金18963973136</t>
  </si>
  <si>
    <t>李孝哲18617045175</t>
  </si>
  <si>
    <t>地下2层，地上6层</t>
  </si>
  <si>
    <t>南山区南山大道西侧、中山公园南侧</t>
  </si>
  <si>
    <t>22.54472,113.92176</t>
  </si>
  <si>
    <t>锚工7人</t>
  </si>
  <si>
    <t>大沙河文体中心</t>
  </si>
  <si>
    <t>19-63</t>
  </si>
  <si>
    <t>大沙河文体中心及西侧附属绿地整体改造项目工程</t>
  </si>
  <si>
    <t>王剑18620387315</t>
  </si>
  <si>
    <t>中建五局华南建设有限公司</t>
  </si>
  <si>
    <t>李昌胜13828823706</t>
  </si>
  <si>
    <t>深圳华西建设工程有限公司</t>
  </si>
  <si>
    <t>杨宪云13631522510</t>
  </si>
  <si>
    <t>地下2层、地上8层/1栋</t>
  </si>
  <si>
    <t>基坑阶段</t>
  </si>
  <si>
    <t>南山区龙珠一路与珠光路交汇处西北侧</t>
  </si>
  <si>
    <t>22.5758333300,113.9508333300</t>
  </si>
  <si>
    <t>防水2人、板房安装4人、超前钻5人、锚杆13人、旋挖桩施工31人</t>
  </si>
  <si>
    <t>南山二小</t>
  </si>
  <si>
    <t>19-68</t>
  </si>
  <si>
    <t>南山二小基坑支护和土石方工程</t>
  </si>
  <si>
    <t>2007-440300-83-01-70049501</t>
  </si>
  <si>
    <t>陈玉伦18018728231</t>
  </si>
  <si>
    <t>刘磊13480192558</t>
  </si>
  <si>
    <t>陈应斌13974862637</t>
  </si>
  <si>
    <t>14/1
6/1</t>
  </si>
  <si>
    <t>南山区荔枝公园东，荔林路与东滨路交叉口西南侧</t>
  </si>
  <si>
    <t>22.516042, 
113.923112</t>
  </si>
  <si>
    <t>19-125</t>
  </si>
  <si>
    <t>南山二小主体工程</t>
  </si>
  <si>
    <t>2007-440300-83-01-70049503</t>
  </si>
  <si>
    <t>地下室完成70%</t>
  </si>
  <si>
    <t>22.516042,
113.923112</t>
  </si>
  <si>
    <t>厨师2</t>
  </si>
  <si>
    <t>太子湾DY03-02号地块</t>
  </si>
  <si>
    <t>19-74</t>
  </si>
  <si>
    <t>太子湾DY03-02号地块土石方、基坑支护工程</t>
  </si>
  <si>
    <t>2018-440305-70-03-71839901</t>
  </si>
  <si>
    <t>深圳市商启置业有限公司</t>
  </si>
  <si>
    <t>李森13590280750</t>
  </si>
  <si>
    <t>李雪松13751123670</t>
  </si>
  <si>
    <t>第一层支撑梁完成，往下土方开挖中</t>
  </si>
  <si>
    <t>深圳市南山区港湾大道以北，太子湾大道（规划路）以东</t>
  </si>
  <si>
    <t>22.4800000000,113.9069444400</t>
  </si>
  <si>
    <t>2人第三方监测，4人保安</t>
  </si>
  <si>
    <t>19-186</t>
  </si>
  <si>
    <t>中集海湾广场桩基础工程</t>
  </si>
  <si>
    <t>2018-440305-70-03-71839902</t>
  </si>
  <si>
    <t>田技峰18665395038</t>
  </si>
  <si>
    <t>康泰生物城市更新单元</t>
  </si>
  <si>
    <t>19-80</t>
  </si>
  <si>
    <t>康泰生物城市更新单元项目基坑支护、土石方工程</t>
  </si>
  <si>
    <t>2018-440300-75-03-50036701</t>
  </si>
  <si>
    <t>深圳鑫泰康生物科技有限公司</t>
  </si>
  <si>
    <t>李优良13924598997</t>
  </si>
  <si>
    <t>深圳市南华岩土工程有限公司</t>
  </si>
  <si>
    <t>陈曦13728832208</t>
  </si>
  <si>
    <t>曹辉15815568989</t>
  </si>
  <si>
    <t>深圳市南山区粤海街道科发路6号</t>
  </si>
  <si>
    <t>22.549402,113.954965</t>
  </si>
  <si>
    <t>19-161</t>
  </si>
  <si>
    <t>康泰集团大厦桩基础工程</t>
  </si>
  <si>
    <t>2018-440300-75-03-50036702</t>
  </si>
  <si>
    <t>曾超13714914368</t>
  </si>
  <si>
    <t>38/1 19/1</t>
  </si>
  <si>
    <t>深圳市南山区粤海街道科发路60号</t>
  </si>
  <si>
    <t>前海合作区道路照明工程项目</t>
  </si>
  <si>
    <t>19-83</t>
  </si>
  <si>
    <t>前海合作区道路照明工程（一期）</t>
  </si>
  <si>
    <t>深前海施许字QH-2019-0049号</t>
  </si>
  <si>
    <t>深圳市洲明科技股份有限公司,山东清华康利城市照明研究设计院有限公司</t>
  </si>
  <si>
    <t>王金国13315011892</t>
  </si>
  <si>
    <t>铁科院（北京）工程咨询有限公司,北京铁研建设监理有限责任公司和柏诚（亚洲）有限公司联合体</t>
  </si>
  <si>
    <t>吴强13603046275/刘爱民18374978929</t>
  </si>
  <si>
    <t>临海大道、听海大道、桂湾一路等18条道路</t>
  </si>
  <si>
    <t>22.5444164900,113.8939448800</t>
  </si>
  <si>
    <t>深圳市宝安区翻身华创达商务大厦H栋H619</t>
  </si>
  <si>
    <t>无，工地暂未复工，无工人进场</t>
  </si>
  <si>
    <t>清华同方信息港E栋外立面装饰工程</t>
  </si>
  <si>
    <t>19-90</t>
  </si>
  <si>
    <t>2019-440305-65-03-10278101</t>
  </si>
  <si>
    <t>深圳同方股份有限公司</t>
  </si>
  <si>
    <t>陈玩13715374507</t>
  </si>
  <si>
    <t>广东粤鹏工程有限公司</t>
  </si>
  <si>
    <t>陈芝芳13503047227</t>
  </si>
  <si>
    <t>何补生18967919173</t>
  </si>
  <si>
    <t>南山区科技园北区乌石头路</t>
  </si>
  <si>
    <t>22.5544950060，113.9495730400</t>
  </si>
  <si>
    <t>奥特创新中心（竣工项目楼层内）</t>
  </si>
  <si>
    <t>大铲岛天然气门站（一期）</t>
  </si>
  <si>
    <t>19-94</t>
  </si>
  <si>
    <t>大铲岛天然气门站（一期）工程</t>
  </si>
  <si>
    <t>2018-440300-45-02-50160101</t>
  </si>
  <si>
    <t>深圳市燃气集团股份有限公司</t>
  </si>
  <si>
    <t>刘鑫18909436804</t>
  </si>
  <si>
    <t>王龙13798534378</t>
  </si>
  <si>
    <t>宋磊萍13510983543</t>
  </si>
  <si>
    <t>深圳市南山区大铲岛东北侧</t>
  </si>
  <si>
    <t>22.5085439387,113.8549340610</t>
  </si>
  <si>
    <t>蛇口文体公园（代建）</t>
  </si>
  <si>
    <t>19-103</t>
  </si>
  <si>
    <t>蛇口文体公园主体工程</t>
  </si>
  <si>
    <t>2018-440305-85-01-70448703</t>
  </si>
  <si>
    <t>深圳市南山区文化广电旅游体育局,深圳市南山区建筑工务署,佳兆业集团（深圳）有限公司</t>
  </si>
  <si>
    <t>李建18675584977/王平13760342778</t>
  </si>
  <si>
    <t>赖晓敏13316099324</t>
  </si>
  <si>
    <t>南山区后海滨路与招商东路交叉口</t>
  </si>
  <si>
    <t>22.4932817472,113.9370278386</t>
  </si>
  <si>
    <t>谷歌地图链接困难</t>
  </si>
  <si>
    <t>侨城北文体中心</t>
  </si>
  <si>
    <t>19-109</t>
  </si>
  <si>
    <t>侨城北文体中心项目土石方、基坑支护工程</t>
  </si>
  <si>
    <t>2017-440305-48-01-70262201</t>
  </si>
  <si>
    <t>深圳市瑞祥源文体发展有限公司,深圳市南山区沙河街道办事处</t>
  </si>
  <si>
    <t>中建二局第三建筑工程有限公司</t>
  </si>
  <si>
    <t>李广辉18025422616</t>
  </si>
  <si>
    <t>陈斌18803918898</t>
  </si>
  <si>
    <t>8层/1栋</t>
  </si>
  <si>
    <t>基坑支护</t>
  </si>
  <si>
    <t>深圳市南山区侨城东路西侧、侨香路北侧，侨城北公园东南侧</t>
  </si>
  <si>
    <t>22.542090000000,113.99800000000</t>
  </si>
  <si>
    <t>静爆5人、保安2人、保洁2人</t>
  </si>
  <si>
    <t>南山外国语科苑小学（二期）改扩建</t>
  </si>
  <si>
    <t>19-112</t>
  </si>
  <si>
    <t>南山外国语科苑小学（二期）改扩建项目基坑支护及土石方工程</t>
  </si>
  <si>
    <t>2015-440305-83-01-70086701</t>
  </si>
  <si>
    <t>陈明军18665896634</t>
  </si>
  <si>
    <t>12层
5层</t>
  </si>
  <si>
    <t>地下室底板施工</t>
  </si>
  <si>
    <t>高新南环路与科技南路交叉口</t>
  </si>
  <si>
    <t>22.5263611100,113.9448527800</t>
  </si>
  <si>
    <t>19-137</t>
  </si>
  <si>
    <t>南山外国语科苑小学（二期）改扩建项目施工总承包工程</t>
  </si>
  <si>
    <t>2015-440305-83-01-70086702
原为提前介入</t>
  </si>
  <si>
    <t>保安6人</t>
  </si>
  <si>
    <t>清洁1人</t>
  </si>
  <si>
    <t>东滨路南山大道人行天桥</t>
  </si>
  <si>
    <t>19-118</t>
  </si>
  <si>
    <t>东滨路南山大道人行天桥新建工程</t>
  </si>
  <si>
    <t>2015-440305-48-01-70032301</t>
  </si>
  <si>
    <t>刘峥志13510126547</t>
  </si>
  <si>
    <t>桥面施工</t>
  </si>
  <si>
    <t>深圳市南山区南油片区东滨路与南山大道交叉口处</t>
  </si>
  <si>
    <t>22.51717,113.924249</t>
  </si>
  <si>
    <t>裕发商务中心</t>
  </si>
  <si>
    <t>深圳市前海市政工程VI标</t>
  </si>
  <si>
    <t>19-121</t>
  </si>
  <si>
    <t>前湾片区支路及地下联络道二期工程九横一街、九纵三街南段、金岸中街中段工程</t>
  </si>
  <si>
    <t>深前海施许字QH-2019-0077号</t>
  </si>
  <si>
    <t>前海深港合作区前湾片区</t>
  </si>
  <si>
    <t>22.5185373500,113.8914818000</t>
  </si>
  <si>
    <t>白石洲村综合整治</t>
  </si>
  <si>
    <t>19-124</t>
  </si>
  <si>
    <t>白石洲村综合治理</t>
  </si>
  <si>
    <t>深圳市南山区沙河街道办事处,华润（深圳）有限公司</t>
  </si>
  <si>
    <t>许盈鹏15818533362</t>
  </si>
  <si>
    <t>深圳嘉鸿建设工程有限公司</t>
  </si>
  <si>
    <t>易朋波13548956435</t>
  </si>
  <si>
    <t>黄超13622346754</t>
  </si>
  <si>
    <t>4-6m</t>
  </si>
  <si>
    <t>综合管线施工</t>
  </si>
  <si>
    <t>2020-6-31</t>
  </si>
  <si>
    <t>世界之窗景区以西，石洲中路以东，深南大道以南，红树街以北</t>
  </si>
  <si>
    <t>22.541653,113.973437</t>
  </si>
  <si>
    <t>消防安装工75，管道工145，普工43</t>
  </si>
  <si>
    <t>塘朗村综合整治</t>
  </si>
  <si>
    <t>19-129</t>
  </si>
  <si>
    <t>南山区桃源街道办事处、深圳市万科城市建设管理有限公司</t>
  </si>
  <si>
    <t>刘杰良13695200364</t>
  </si>
  <si>
    <t>280</t>
  </si>
  <si>
    <t>深圳市南山区塘朗村</t>
  </si>
  <si>
    <t>深圳妈湾电厂资源循环再生中心</t>
  </si>
  <si>
    <t>19-132</t>
  </si>
  <si>
    <t>妈湾电厂资源循环再生场站</t>
  </si>
  <si>
    <t>2016-440300-44-02-08138101</t>
  </si>
  <si>
    <t>张学艺13691740030</t>
  </si>
  <si>
    <t>汕头市潮阳第一建安总公司</t>
  </si>
  <si>
    <t>马亚15826587241</t>
  </si>
  <si>
    <t>北京华兴建设监理咨询有限公司</t>
  </si>
  <si>
    <t>王德铸13910232316</t>
  </si>
  <si>
    <t>15层/5栋</t>
  </si>
  <si>
    <t>南山区妈湾大道东侧</t>
  </si>
  <si>
    <t>前海深港创新中心屋顶分布式光伏发电项目</t>
  </si>
  <si>
    <t>19-138</t>
  </si>
  <si>
    <t>深前海施许字QH-2019-0078号</t>
  </si>
  <si>
    <t>叶宏伟</t>
  </si>
  <si>
    <t>广东太阳库新能源科技有限公司</t>
  </si>
  <si>
    <t>曾志专18665382583</t>
  </si>
  <si>
    <t>无无</t>
  </si>
  <si>
    <t>前海深港合作区前海深港创新中心</t>
  </si>
  <si>
    <t>军民融合科技产业创新平台项目（航天工研院总部大厦项目）</t>
  </si>
  <si>
    <t>19-141</t>
  </si>
  <si>
    <t>军民融合科技产业创新平台项目（航天工研院总部大厦项目）地基与基础工程（EPC)</t>
  </si>
  <si>
    <t>2018-440305-37-03-70607301</t>
  </si>
  <si>
    <t>深圳航天工业技术研究院有限公司</t>
  </si>
  <si>
    <t>余斌13391777516</t>
  </si>
  <si>
    <t>北京航天地基工程有限责任公司</t>
  </si>
  <si>
    <t>姚云鹏15600287098</t>
  </si>
  <si>
    <t>杨战友13714005136</t>
  </si>
  <si>
    <t>42层1栋</t>
  </si>
  <si>
    <t>支护桩完成63%</t>
  </si>
  <si>
    <t>深圳市南山区留仙洞总部基地DY-02街坊留仙大道与仙鼓路交汇处东南角</t>
  </si>
  <si>
    <t>22.579855,
113.945268</t>
  </si>
  <si>
    <t>大冲村改造专项规划02-04地块项目</t>
  </si>
  <si>
    <t>19-158</t>
  </si>
  <si>
    <t>华润城润玺二期花园（二期）总承包工程</t>
  </si>
  <si>
    <t>2018-440305-70-01-71659305</t>
  </si>
  <si>
    <t>马钺15889619787</t>
  </si>
  <si>
    <t>李小武15829610585</t>
  </si>
  <si>
    <t>王长玉13530034570</t>
  </si>
  <si>
    <t>61/2
61/1
60/1
4/1
1/1</t>
  </si>
  <si>
    <t>深圳市南山区大冲六路与沙河西路交叉口西北角</t>
  </si>
  <si>
    <t>22.5479677041,113.9570442133</t>
  </si>
  <si>
    <t>19-159</t>
  </si>
  <si>
    <t>华润城润玺二期花园（一期）总承包工程</t>
  </si>
  <si>
    <t>2018-440305-70-01-71659306</t>
  </si>
  <si>
    <t>微波山隧道</t>
  </si>
  <si>
    <t>19-160</t>
  </si>
  <si>
    <t>深圳市望海路微波山隧道工程</t>
  </si>
  <si>
    <t>江世阳18665919258</t>
  </si>
  <si>
    <t>隧道155m、道路346m</t>
  </si>
  <si>
    <t>工业一路17m、望海路33.9m</t>
  </si>
  <si>
    <t>项目初始动工状态</t>
  </si>
  <si>
    <t>深圳市南山区招商街道望海路微波山</t>
  </si>
  <si>
    <t>22.4793104500,113.9160037100</t>
  </si>
  <si>
    <t>沙河西大冲人行天桥</t>
  </si>
  <si>
    <t>19-166</t>
  </si>
  <si>
    <t>2018-440305-48-03-71777501</t>
  </si>
  <si>
    <t>张辉13316926147</t>
  </si>
  <si>
    <t>深圳市水利土木建筑工程有限公司</t>
  </si>
  <si>
    <t>刘斌鸿15999600663</t>
  </si>
  <si>
    <t>马剑13510757183</t>
  </si>
  <si>
    <t>桥梁下部结构施工</t>
  </si>
  <si>
    <t>深圳市南山区沙河西路</t>
  </si>
  <si>
    <t>22.548496,113.958894</t>
  </si>
  <si>
    <t>南山区高新公寓棚户区改造项目</t>
  </si>
  <si>
    <t>19-184（同18-121）</t>
  </si>
  <si>
    <t>南山区高新公寓棚户改造项目基坑支护、土石方工程</t>
  </si>
  <si>
    <t>2018-440305-70-03-50214301</t>
  </si>
  <si>
    <t>中建三局第一建设工程有限公司</t>
  </si>
  <si>
    <t>李健15019461983</t>
  </si>
  <si>
    <t>吴国祥13823648615</t>
  </si>
  <si>
    <t>44/2
45/1
62/3</t>
  </si>
  <si>
    <t>深圳市南山区粤海街道科技南八路以西、白石路以北、科技南路以东</t>
  </si>
  <si>
    <t>22.5340608400
113.8945957900</t>
  </si>
  <si>
    <t>南山外国语学校</t>
  </si>
  <si>
    <t>19-185（同19-114）</t>
  </si>
  <si>
    <t>南山区高新公寓棚户区改造项目桩基础工程</t>
  </si>
  <si>
    <t>18-007</t>
  </si>
  <si>
    <t>罗峰13728899920</t>
  </si>
  <si>
    <t>深圳市工务建设工程有限公司，深圳市绿志新型建材研究院有限公司（废弃物环保处理单位）</t>
  </si>
  <si>
    <t>杨杰平18925216825</t>
  </si>
  <si>
    <t>王浩13537560903</t>
  </si>
  <si>
    <t>7/8</t>
  </si>
  <si>
    <t>深圳市南山区粤海街道白石路高新技术产业园区，白石路与科技南路交界处</t>
  </si>
  <si>
    <t>22.5340608400,113.8945957900</t>
  </si>
  <si>
    <t>金迪世纪大厦跨侨香路人行天桥</t>
  </si>
  <si>
    <t>19-187</t>
  </si>
  <si>
    <t>2019-440305-78-03-10016601</t>
  </si>
  <si>
    <t>深圳市南山区建筑工务署,深圳市新润园房地产开发有限公司</t>
  </si>
  <si>
    <t>刘明伟18923807168</t>
  </si>
  <si>
    <t>中铁八局集团建筑工程有限公司</t>
  </si>
  <si>
    <t>胡明锦13882200560</t>
  </si>
  <si>
    <t>打围已完成50%</t>
  </si>
  <si>
    <t>深圳市南山区侨香路与侨城东路交叉口西侧</t>
  </si>
  <si>
    <t>113.99417433995059                     22.54150308844821</t>
  </si>
  <si>
    <t>政府</t>
  </si>
  <si>
    <t>前海妈湾二路东侧绿化带提升工程</t>
  </si>
  <si>
    <t>19-193</t>
  </si>
  <si>
    <t>深前海施许字QH-2019-0087号</t>
  </si>
  <si>
    <t>深圳市国艺园林建设有限公司</t>
  </si>
  <si>
    <t>舒永培13823727467</t>
  </si>
  <si>
    <t>陈鹏15148555089</t>
  </si>
  <si>
    <t>深圳市前海自由贸易区妈湾片区妈湾二路</t>
  </si>
  <si>
    <t>珠光村综合治理</t>
  </si>
  <si>
    <t>19-195</t>
  </si>
  <si>
    <t>珠光村综合治理项目</t>
  </si>
  <si>
    <t>孙振山13620419590</t>
  </si>
  <si>
    <t>中创新科技园
商业办公楼 4 栋，村民自建房 23O 栋，本次改造 173 栋,</t>
  </si>
  <si>
    <t>雨污分流已完成，其他完成40%</t>
  </si>
  <si>
    <t>深圳市南山区珠光村</t>
  </si>
  <si>
    <t>22.5738910200,113.9556955800</t>
  </si>
  <si>
    <t>白芒村综合治理</t>
  </si>
  <si>
    <t>20-4</t>
  </si>
  <si>
    <t>李秋生15989863413</t>
  </si>
  <si>
    <t>张建13502800457</t>
  </si>
  <si>
    <t>641栋</t>
  </si>
  <si>
    <t>20.6万</t>
  </si>
  <si>
    <t>雨污分流已完成，其它完成58%</t>
  </si>
  <si>
    <t>深圳市南山区西丽街道白芒村</t>
  </si>
  <si>
    <t>22.6236592200,
113.9414462000</t>
  </si>
  <si>
    <t>白芒小学</t>
  </si>
  <si>
    <t>诚信三街等道路工程</t>
  </si>
  <si>
    <t>20-7</t>
  </si>
  <si>
    <t>深前海施许字QH-2019-0108号</t>
  </si>
  <si>
    <t>王铁俊13342994277</t>
  </si>
  <si>
    <t>16/25</t>
  </si>
  <si>
    <t>深圳市南山区前海深港合作区前湾片区</t>
  </si>
  <si>
    <t>22.5447985600,113.9884658000</t>
  </si>
  <si>
    <t>烯创科技大厦</t>
  </si>
  <si>
    <t>20-10</t>
  </si>
  <si>
    <t>烯创科技大厦项目土石方、基坑支护工程</t>
  </si>
  <si>
    <t>2019-440305-75-03-10018701</t>
  </si>
  <si>
    <t>深圳烯创先进材料研究院有限公司</t>
  </si>
  <si>
    <t>楚沐13420951915</t>
  </si>
  <si>
    <t>汤国山13613091131</t>
  </si>
  <si>
    <t>张彦舒13632681726</t>
  </si>
  <si>
    <t>深圳市南山区留仙大道与仙鼓路交汇处西南角</t>
  </si>
  <si>
    <t>前海合作区铲湾渠土地平整和软基处理工程项目</t>
  </si>
  <si>
    <t>20-13</t>
  </si>
  <si>
    <t>前海合作区铲湾渠土地平整和软基处理工程施工</t>
  </si>
  <si>
    <t>深前海施许字QH-2020-0005号</t>
  </si>
  <si>
    <t>陈凤18675566487</t>
  </si>
  <si>
    <t>深圳市甘泉建设监理有限公司</t>
  </si>
  <si>
    <t>杨振尧13247613980</t>
  </si>
  <si>
    <t>深圳市南山区前海合作区前湾片区</t>
  </si>
  <si>
    <t>///</t>
  </si>
  <si>
    <t>高通深圳阿里巴巴15层办公室装修工程</t>
  </si>
  <si>
    <t>20-19</t>
  </si>
  <si>
    <t>2019-440305-65-03-10723301</t>
  </si>
  <si>
    <t>高通无线通信技术（中国）有限公司,高通通信技术（深圳）有限公司</t>
  </si>
  <si>
    <t>张倩颖13560038938</t>
  </si>
  <si>
    <t>北京金碧合力建筑设计工程有限公司</t>
  </si>
  <si>
    <t>史斌清13922318514</t>
  </si>
  <si>
    <t>阿里中心N2座15楼，0405单元</t>
  </si>
  <si>
    <t>深圳市南山区科苑南路阿里巴巴大厦N2座第15层04、05单元</t>
  </si>
  <si>
    <t>22.5123947000,113.9375032900</t>
  </si>
  <si>
    <t>南山区科技联合大厦（代建）</t>
  </si>
  <si>
    <t>20-23</t>
  </si>
  <si>
    <t>南山区科技联合大厦项目地基与基础工程</t>
  </si>
  <si>
    <t>任子行网络技术股份有限公司,深圳市万科城市建设管理有限公司（代建）</t>
  </si>
  <si>
    <t>金成15919410816</t>
  </si>
  <si>
    <t>张领帅13725521662</t>
  </si>
  <si>
    <t>颜博智18823826290</t>
  </si>
  <si>
    <t>南山区西丽留仙洞二街坊T501-0096地块</t>
  </si>
  <si>
    <t>22.5833626100,113.9390479900</t>
  </si>
  <si>
    <t>南山公证处新办公室装修改造工程</t>
  </si>
  <si>
    <t>20-26</t>
  </si>
  <si>
    <t>2020-440305-50-03-01026301</t>
  </si>
  <si>
    <t>广东省深圳市南山公证处</t>
  </si>
  <si>
    <t>郑俊华13902923786</t>
  </si>
  <si>
    <t>何俊杰13632827030</t>
  </si>
  <si>
    <t>深圳市栋森工程项目管理有限公司</t>
  </si>
  <si>
    <t>王一清13691640752</t>
  </si>
  <si>
    <t>深圳市南山区粤海路粤海工业村（深圳动漫园）2栋701-709</t>
  </si>
  <si>
    <t>22.5124392100,113.9190589100</t>
  </si>
  <si>
    <t>向南商业楼拆除工程</t>
  </si>
  <si>
    <t>19-007</t>
  </si>
  <si>
    <t>深圳市国超投资有限公司</t>
  </si>
  <si>
    <t>王磊18520278535</t>
  </si>
  <si>
    <t>深圳市国宇亨通建筑工程有限公司</t>
  </si>
  <si>
    <t>林健18583201361</t>
  </si>
  <si>
    <t>广州市恒合工程监理有限公司</t>
  </si>
  <si>
    <t>廖聪华13631965579</t>
  </si>
  <si>
    <t>南山区南山大道1163号</t>
  </si>
  <si>
    <t>22.5260995100,113.9177550800</t>
  </si>
  <si>
    <t>西丽二小改扩建工程原建（构）筑物拆除工程</t>
  </si>
  <si>
    <t>20-001</t>
  </si>
  <si>
    <t>深圳市南山区建筑工务署，海南中信城市开发运营有限公司</t>
  </si>
  <si>
    <t>杨轶</t>
  </si>
  <si>
    <t>深圳市恒泰基建筑工程有限公司，深圳市俊隆环保科技有限公司</t>
  </si>
  <si>
    <t>吴志启13554917845</t>
  </si>
  <si>
    <t>张志南15817275049</t>
  </si>
  <si>
    <t>石鼓路与西丽南路东北侧</t>
  </si>
  <si>
    <t>22.5736149600,113.9447367900</t>
  </si>
  <si>
    <t>18-008</t>
  </si>
  <si>
    <t>南山小学拆除重建项目拆除工程</t>
  </si>
  <si>
    <t>肖帆</t>
  </si>
  <si>
    <t>广东晨达建设工程有限公司、深圳市华远环保科技有限公司</t>
  </si>
  <si>
    <t>周勇13316870780</t>
  </si>
  <si>
    <t>8/17</t>
  </si>
  <si>
    <t>南新路与桂庙路交汇处</t>
  </si>
  <si>
    <t>22.5209851028,113.9164249081</t>
  </si>
</sst>
</file>

<file path=xl/styles.xml><?xml version="1.0" encoding="utf-8"?>
<styleSheet xmlns="http://schemas.openxmlformats.org/spreadsheetml/2006/main">
  <numFmts count="7">
    <numFmt numFmtId="176" formatCode="yyyy/m/d;@"/>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7" formatCode="m&quot;月&quot;d&quot;日&quot;;@"/>
    <numFmt numFmtId="178" formatCode="[$-409]mmm/yy;@"/>
  </numFmts>
  <fonts count="30">
    <font>
      <sz val="12"/>
      <color theme="1"/>
      <name val="宋体"/>
      <charset val="134"/>
      <scheme val="minor"/>
    </font>
    <font>
      <sz val="10"/>
      <name val="Microsoft YaHei"/>
      <charset val="134"/>
    </font>
    <font>
      <sz val="10"/>
      <name val="微软雅黑"/>
      <charset val="134"/>
    </font>
    <font>
      <sz val="10"/>
      <color rgb="FF000000"/>
      <name val="Microsoft YaHei"/>
      <charset val="134"/>
    </font>
    <font>
      <sz val="9"/>
      <name val="Arial"/>
      <charset val="134"/>
    </font>
    <font>
      <sz val="9"/>
      <name val="arial"/>
      <charset val="134"/>
    </font>
    <font>
      <sz val="12"/>
      <name val="宋体"/>
      <charset val="134"/>
      <scheme val="minor"/>
    </font>
    <font>
      <sz val="10"/>
      <color rgb="FFF5A623"/>
      <name val="Microsoft YaHei"/>
      <charset val="134"/>
    </font>
    <font>
      <sz val="10"/>
      <color rgb="FF309FFF"/>
      <name val="Microsoft YaHei"/>
      <charset val="134"/>
    </font>
    <font>
      <sz val="11"/>
      <color theme="1"/>
      <name val="宋体"/>
      <charset val="134"/>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rgb="FFFA7D00"/>
      <name val="宋体"/>
      <charset val="0"/>
      <scheme val="minor"/>
    </font>
    <font>
      <b/>
      <sz val="15"/>
      <color theme="3"/>
      <name val="宋体"/>
      <charset val="134"/>
      <scheme val="minor"/>
    </font>
    <font>
      <b/>
      <sz val="11"/>
      <color rgb="FFFA7D00"/>
      <name val="宋体"/>
      <charset val="0"/>
      <scheme val="minor"/>
    </font>
    <font>
      <b/>
      <sz val="18"/>
      <color theme="3"/>
      <name val="宋体"/>
      <charset val="134"/>
      <scheme val="minor"/>
    </font>
    <font>
      <sz val="11"/>
      <color rgb="FF9C6500"/>
      <name val="宋体"/>
      <charset val="0"/>
      <scheme val="minor"/>
    </font>
    <font>
      <sz val="11"/>
      <color rgb="FF3F3F76"/>
      <name val="宋体"/>
      <charset val="0"/>
      <scheme val="minor"/>
    </font>
    <font>
      <b/>
      <sz val="11"/>
      <color theme="1"/>
      <name val="宋体"/>
      <charset val="0"/>
      <scheme val="minor"/>
    </font>
    <font>
      <b/>
      <sz val="13"/>
      <color theme="3"/>
      <name val="宋体"/>
      <charset val="134"/>
      <scheme val="minor"/>
    </font>
    <font>
      <sz val="11"/>
      <color theme="1"/>
      <name val="宋体"/>
      <charset val="0"/>
      <scheme val="minor"/>
    </font>
    <font>
      <sz val="11"/>
      <color theme="0"/>
      <name val="宋体"/>
      <charset val="0"/>
      <scheme val="minor"/>
    </font>
    <font>
      <sz val="11"/>
      <color rgb="FF006100"/>
      <name val="宋体"/>
      <charset val="0"/>
      <scheme val="minor"/>
    </font>
    <font>
      <u/>
      <sz val="11"/>
      <color rgb="FF0000FF"/>
      <name val="宋体"/>
      <charset val="0"/>
      <scheme val="minor"/>
    </font>
    <font>
      <b/>
      <sz val="11"/>
      <color rgb="FFFFFFFF"/>
      <name val="宋体"/>
      <charset val="0"/>
      <scheme val="minor"/>
    </font>
    <font>
      <i/>
      <sz val="11"/>
      <color rgb="FF7F7F7F"/>
      <name val="宋体"/>
      <charset val="0"/>
      <scheme val="minor"/>
    </font>
    <font>
      <b/>
      <sz val="11"/>
      <color rgb="FF3F3F3F"/>
      <name val="宋体"/>
      <charset val="0"/>
      <scheme val="minor"/>
    </font>
    <font>
      <sz val="11"/>
      <color rgb="FFFF0000"/>
      <name val="宋体"/>
      <charset val="0"/>
      <scheme val="minor"/>
    </font>
    <font>
      <sz val="10"/>
      <name val="宋体"/>
      <charset val="134"/>
    </font>
  </fonts>
  <fills count="33">
    <fill>
      <patternFill patternType="none"/>
    </fill>
    <fill>
      <patternFill patternType="gray125"/>
    </fill>
    <fill>
      <patternFill patternType="solid">
        <fgColor rgb="FFFFC7CE"/>
        <bgColor indexed="64"/>
      </patternFill>
    </fill>
    <fill>
      <patternFill patternType="solid">
        <fgColor rgb="FFF2F2F2"/>
        <bgColor indexed="64"/>
      </patternFill>
    </fill>
    <fill>
      <patternFill patternType="solid">
        <fgColor rgb="FFFFEB9C"/>
        <bgColor indexed="64"/>
      </patternFill>
    </fill>
    <fill>
      <patternFill patternType="solid">
        <fgColor rgb="FFFFFFCC"/>
        <bgColor indexed="64"/>
      </patternFill>
    </fill>
    <fill>
      <patternFill patternType="solid">
        <fgColor rgb="FFFFCC99"/>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C6EFCE"/>
        <bgColor indexed="64"/>
      </patternFill>
    </fill>
    <fill>
      <patternFill patternType="solid">
        <fgColor rgb="FFA5A5A5"/>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8"/>
        <bgColor indexed="64"/>
      </patternFill>
    </fill>
    <fill>
      <patternFill patternType="solid">
        <fgColor theme="6"/>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9" fillId="0" borderId="0" applyFont="0" applyFill="0" applyBorder="0" applyAlignment="0" applyProtection="0">
      <alignment vertical="center"/>
    </xf>
    <xf numFmtId="0" fontId="21" fillId="12" borderId="0" applyNumberFormat="0" applyBorder="0" applyAlignment="0" applyProtection="0">
      <alignment vertical="center"/>
    </xf>
    <xf numFmtId="0" fontId="18" fillId="6" borderId="4" applyNumberFormat="0" applyAlignment="0" applyProtection="0">
      <alignment vertical="center"/>
    </xf>
    <xf numFmtId="44" fontId="9" fillId="0" borderId="0" applyFont="0" applyFill="0" applyBorder="0" applyAlignment="0" applyProtection="0">
      <alignment vertical="center"/>
    </xf>
    <xf numFmtId="41" fontId="9" fillId="0" borderId="0" applyFont="0" applyFill="0" applyBorder="0" applyAlignment="0" applyProtection="0">
      <alignment vertical="center"/>
    </xf>
    <xf numFmtId="0" fontId="21" fillId="9" borderId="0" applyNumberFormat="0" applyBorder="0" applyAlignment="0" applyProtection="0">
      <alignment vertical="center"/>
    </xf>
    <xf numFmtId="0" fontId="12" fillId="2" borderId="0" applyNumberFormat="0" applyBorder="0" applyAlignment="0" applyProtection="0">
      <alignment vertical="center"/>
    </xf>
    <xf numFmtId="43" fontId="9" fillId="0" borderId="0" applyFont="0" applyFill="0" applyBorder="0" applyAlignment="0" applyProtection="0">
      <alignment vertical="center"/>
    </xf>
    <xf numFmtId="0" fontId="22" fillId="15" borderId="0" applyNumberFormat="0" applyBorder="0" applyAlignment="0" applyProtection="0">
      <alignment vertical="center"/>
    </xf>
    <xf numFmtId="0" fontId="24" fillId="0" borderId="0" applyNumberFormat="0" applyFill="0" applyBorder="0" applyAlignment="0" applyProtection="0">
      <alignment vertical="center"/>
    </xf>
    <xf numFmtId="9" fontId="9" fillId="0" borderId="0" applyFont="0" applyFill="0" applyBorder="0" applyAlignment="0" applyProtection="0">
      <alignment vertical="center"/>
    </xf>
    <xf numFmtId="0" fontId="11" fillId="0" borderId="0" applyNumberFormat="0" applyFill="0" applyBorder="0" applyAlignment="0" applyProtection="0">
      <alignment vertical="center"/>
    </xf>
    <xf numFmtId="0" fontId="9" fillId="5" borderId="5" applyNumberFormat="0" applyFont="0" applyAlignment="0" applyProtection="0">
      <alignment vertical="center"/>
    </xf>
    <xf numFmtId="0" fontId="22" fillId="20" borderId="0" applyNumberFormat="0" applyBorder="0" applyAlignment="0" applyProtection="0">
      <alignment vertical="center"/>
    </xf>
    <xf numFmtId="0" fontId="10"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4" fillId="0" borderId="3" applyNumberFormat="0" applyFill="0" applyAlignment="0" applyProtection="0">
      <alignment vertical="center"/>
    </xf>
    <xf numFmtId="0" fontId="20" fillId="0" borderId="3" applyNumberFormat="0" applyFill="0" applyAlignment="0" applyProtection="0">
      <alignment vertical="center"/>
    </xf>
    <xf numFmtId="0" fontId="22" fillId="14" borderId="0" applyNumberFormat="0" applyBorder="0" applyAlignment="0" applyProtection="0">
      <alignment vertical="center"/>
    </xf>
    <xf numFmtId="0" fontId="10" fillId="0" borderId="7" applyNumberFormat="0" applyFill="0" applyAlignment="0" applyProtection="0">
      <alignment vertical="center"/>
    </xf>
    <xf numFmtId="0" fontId="22" fillId="19" borderId="0" applyNumberFormat="0" applyBorder="0" applyAlignment="0" applyProtection="0">
      <alignment vertical="center"/>
    </xf>
    <xf numFmtId="0" fontId="27" fillId="3" borderId="9" applyNumberFormat="0" applyAlignment="0" applyProtection="0">
      <alignment vertical="center"/>
    </xf>
    <xf numFmtId="0" fontId="15" fillId="3" borderId="4" applyNumberFormat="0" applyAlignment="0" applyProtection="0">
      <alignment vertical="center"/>
    </xf>
    <xf numFmtId="0" fontId="25" fillId="17" borderId="8" applyNumberFormat="0" applyAlignment="0" applyProtection="0">
      <alignment vertical="center"/>
    </xf>
    <xf numFmtId="0" fontId="21" fillId="24" borderId="0" applyNumberFormat="0" applyBorder="0" applyAlignment="0" applyProtection="0">
      <alignment vertical="center"/>
    </xf>
    <xf numFmtId="0" fontId="22" fillId="27" borderId="0" applyNumberFormat="0" applyBorder="0" applyAlignment="0" applyProtection="0">
      <alignment vertical="center"/>
    </xf>
    <xf numFmtId="0" fontId="13" fillId="0" borderId="2" applyNumberFormat="0" applyFill="0" applyAlignment="0" applyProtection="0">
      <alignment vertical="center"/>
    </xf>
    <xf numFmtId="0" fontId="19" fillId="0" borderId="6" applyNumberFormat="0" applyFill="0" applyAlignment="0" applyProtection="0">
      <alignment vertical="center"/>
    </xf>
    <xf numFmtId="0" fontId="23" fillId="16" borderId="0" applyNumberFormat="0" applyBorder="0" applyAlignment="0" applyProtection="0">
      <alignment vertical="center"/>
    </xf>
    <xf numFmtId="0" fontId="17" fillId="4" borderId="0" applyNumberFormat="0" applyBorder="0" applyAlignment="0" applyProtection="0">
      <alignment vertical="center"/>
    </xf>
    <xf numFmtId="0" fontId="21" fillId="11" borderId="0" applyNumberFormat="0" applyBorder="0" applyAlignment="0" applyProtection="0">
      <alignment vertical="center"/>
    </xf>
    <xf numFmtId="0" fontId="22" fillId="21" borderId="0" applyNumberFormat="0" applyBorder="0" applyAlignment="0" applyProtection="0">
      <alignment vertical="center"/>
    </xf>
    <xf numFmtId="0" fontId="21" fillId="10" borderId="0" applyNumberFormat="0" applyBorder="0" applyAlignment="0" applyProtection="0">
      <alignment vertical="center"/>
    </xf>
    <xf numFmtId="0" fontId="21" fillId="8" borderId="0" applyNumberFormat="0" applyBorder="0" applyAlignment="0" applyProtection="0">
      <alignment vertical="center"/>
    </xf>
    <xf numFmtId="0" fontId="21" fillId="23" borderId="0" applyNumberFormat="0" applyBorder="0" applyAlignment="0" applyProtection="0">
      <alignment vertical="center"/>
    </xf>
    <xf numFmtId="0" fontId="21" fillId="30" borderId="0" applyNumberFormat="0" applyBorder="0" applyAlignment="0" applyProtection="0">
      <alignment vertical="center"/>
    </xf>
    <xf numFmtId="0" fontId="22" fillId="32" borderId="0" applyNumberFormat="0" applyBorder="0" applyAlignment="0" applyProtection="0">
      <alignment vertical="center"/>
    </xf>
    <xf numFmtId="0" fontId="22" fillId="26" borderId="0" applyNumberFormat="0" applyBorder="0" applyAlignment="0" applyProtection="0">
      <alignment vertical="center"/>
    </xf>
    <xf numFmtId="0" fontId="21" fillId="22" borderId="0" applyNumberFormat="0" applyBorder="0" applyAlignment="0" applyProtection="0">
      <alignment vertical="center"/>
    </xf>
    <xf numFmtId="0" fontId="21" fillId="29" borderId="0" applyNumberFormat="0" applyBorder="0" applyAlignment="0" applyProtection="0">
      <alignment vertical="center"/>
    </xf>
    <xf numFmtId="0" fontId="22" fillId="31" borderId="0" applyNumberFormat="0" applyBorder="0" applyAlignment="0" applyProtection="0">
      <alignment vertical="center"/>
    </xf>
    <xf numFmtId="0" fontId="21" fillId="7" borderId="0" applyNumberFormat="0" applyBorder="0" applyAlignment="0" applyProtection="0">
      <alignment vertical="center"/>
    </xf>
    <xf numFmtId="0" fontId="22" fillId="13" borderId="0" applyNumberFormat="0" applyBorder="0" applyAlignment="0" applyProtection="0">
      <alignment vertical="center"/>
    </xf>
    <xf numFmtId="0" fontId="22" fillId="25" borderId="0" applyNumberFormat="0" applyBorder="0" applyAlignment="0" applyProtection="0">
      <alignment vertical="center"/>
    </xf>
    <xf numFmtId="0" fontId="21" fillId="28" borderId="0" applyNumberFormat="0" applyBorder="0" applyAlignment="0" applyProtection="0">
      <alignment vertical="center"/>
    </xf>
    <xf numFmtId="0" fontId="22" fillId="18" borderId="0" applyNumberFormat="0" applyBorder="0" applyAlignment="0" applyProtection="0">
      <alignment vertical="center"/>
    </xf>
  </cellStyleXfs>
  <cellXfs count="45">
    <xf numFmtId="0" fontId="0" fillId="0" borderId="0" xfId="0">
      <alignment vertical="center"/>
    </xf>
    <xf numFmtId="0" fontId="0" fillId="0" borderId="0" xfId="0" applyFill="1">
      <alignment vertical="center"/>
    </xf>
    <xf numFmtId="176" fontId="0" fillId="0" borderId="0" xfId="0" applyNumberFormat="1" applyFill="1">
      <alignment vertical="center"/>
    </xf>
    <xf numFmtId="0" fontId="1" fillId="0" borderId="1" xfId="0" applyNumberFormat="1"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0" fontId="2" fillId="0" borderId="1" xfId="0" applyNumberFormat="1" applyFont="1" applyFill="1" applyBorder="1" applyAlignment="1">
      <alignment vertical="center"/>
    </xf>
    <xf numFmtId="0" fontId="1"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xf>
    <xf numFmtId="177" fontId="1" fillId="0" borderId="1" xfId="0" applyNumberFormat="1" applyFont="1" applyFill="1" applyBorder="1" applyAlignment="1">
      <alignment horizontal="center" vertical="center" wrapText="1"/>
    </xf>
    <xf numFmtId="176" fontId="2" fillId="0" borderId="1" xfId="0" applyNumberFormat="1" applyFont="1" applyFill="1" applyBorder="1" applyAlignment="1">
      <alignment vertical="center"/>
    </xf>
    <xf numFmtId="176" fontId="1" fillId="0" borderId="1" xfId="0" applyNumberFormat="1" applyFont="1" applyFill="1" applyBorder="1" applyAlignment="1">
      <alignment horizontal="center" vertical="center" wrapText="1"/>
    </xf>
    <xf numFmtId="176" fontId="1" fillId="0" borderId="1" xfId="0" applyNumberFormat="1" applyFont="1" applyFill="1" applyBorder="1" applyAlignment="1">
      <alignment horizontal="center" vertical="center" wrapText="1"/>
    </xf>
    <xf numFmtId="9" fontId="1" fillId="0" borderId="1" xfId="0" applyNumberFormat="1" applyFont="1" applyFill="1" applyBorder="1" applyAlignment="1">
      <alignment horizontal="center" vertical="center" wrapText="1"/>
    </xf>
    <xf numFmtId="176" fontId="1"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wrapText="1"/>
    </xf>
    <xf numFmtId="0" fontId="1" fillId="0" borderId="1" xfId="0" applyNumberFormat="1" applyFont="1" applyFill="1" applyBorder="1" applyAlignment="1">
      <alignment vertical="center" wrapText="1"/>
    </xf>
    <xf numFmtId="0" fontId="2" fillId="0" borderId="1" xfId="0" applyNumberFormat="1" applyFont="1" applyFill="1" applyBorder="1" applyAlignment="1">
      <alignment vertical="center" wrapText="1"/>
    </xf>
    <xf numFmtId="0" fontId="1" fillId="0" borderId="1" xfId="0" applyNumberFormat="1" applyFont="1" applyFill="1" applyBorder="1" applyAlignment="1">
      <alignment vertical="center"/>
    </xf>
    <xf numFmtId="0"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xf>
    <xf numFmtId="178" fontId="1"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4" fillId="0" borderId="1" xfId="0" applyNumberFormat="1" applyFont="1" applyFill="1" applyBorder="1" applyAlignment="1">
      <alignment vertical="center" wrapText="1"/>
    </xf>
    <xf numFmtId="0" fontId="5" fillId="0" borderId="1" xfId="0" applyNumberFormat="1" applyFont="1" applyFill="1" applyBorder="1" applyAlignment="1">
      <alignment vertical="center" wrapText="1"/>
    </xf>
    <xf numFmtId="0" fontId="2" fillId="0" borderId="1" xfId="0" applyNumberFormat="1" applyFont="1" applyFill="1" applyBorder="1" applyAlignment="1">
      <alignment horizontal="center" vertical="center"/>
    </xf>
    <xf numFmtId="0" fontId="2" fillId="0" borderId="1" xfId="0" applyNumberFormat="1" applyFont="1" applyFill="1" applyBorder="1" applyAlignment="1">
      <alignment vertical="center"/>
    </xf>
    <xf numFmtId="0" fontId="1" fillId="0" borderId="1" xfId="0" applyNumberFormat="1" applyFont="1" applyFill="1" applyBorder="1" applyAlignment="1">
      <alignment vertical="center" wrapText="1"/>
    </xf>
    <xf numFmtId="4" fontId="2" fillId="0" borderId="1" xfId="0" applyNumberFormat="1" applyFont="1" applyFill="1" applyBorder="1" applyAlignment="1">
      <alignment vertical="center"/>
    </xf>
    <xf numFmtId="0" fontId="5" fillId="0" borderId="1" xfId="0" applyNumberFormat="1" applyFont="1" applyFill="1" applyBorder="1" applyAlignment="1">
      <alignment horizontal="left" vertical="center" wrapText="1"/>
    </xf>
    <xf numFmtId="0" fontId="2" fillId="0" borderId="1" xfId="0" applyNumberFormat="1" applyFont="1" applyFill="1" applyBorder="1" applyAlignment="1">
      <alignment vertical="center" wrapText="1"/>
    </xf>
    <xf numFmtId="0" fontId="5" fillId="0" borderId="1" xfId="0" applyNumberFormat="1" applyFont="1" applyFill="1" applyBorder="1" applyAlignment="1">
      <alignment vertical="center" wrapText="1"/>
    </xf>
    <xf numFmtId="0" fontId="6" fillId="0" borderId="1" xfId="0" applyNumberFormat="1" applyFont="1" applyFill="1" applyBorder="1" applyAlignment="1">
      <alignment horizontal="center" vertical="center"/>
    </xf>
    <xf numFmtId="0" fontId="7" fillId="0" borderId="0" xfId="0" applyNumberFormat="1" applyFont="1" applyFill="1" applyBorder="1" applyAlignment="1">
      <alignment vertical="center"/>
    </xf>
    <xf numFmtId="0" fontId="3" fillId="0" borderId="0" xfId="0" applyNumberFormat="1" applyFont="1" applyFill="1" applyBorder="1" applyAlignment="1">
      <alignment horizontal="center" vertical="center" wrapText="1"/>
    </xf>
    <xf numFmtId="49" fontId="3" fillId="0" borderId="0" xfId="0" applyNumberFormat="1" applyFont="1" applyFill="1" applyBorder="1" applyAlignment="1">
      <alignment horizontal="center" vertical="center" wrapText="1"/>
    </xf>
    <xf numFmtId="17" fontId="1" fillId="0" borderId="1" xfId="0" applyNumberFormat="1" applyFont="1" applyFill="1" applyBorder="1" applyAlignment="1">
      <alignment horizontal="center" vertical="center" wrapText="1"/>
    </xf>
    <xf numFmtId="9" fontId="1" fillId="0" borderId="1" xfId="0" applyNumberFormat="1" applyFont="1" applyFill="1" applyBorder="1" applyAlignment="1">
      <alignment horizontal="center" vertical="center" wrapText="1"/>
    </xf>
    <xf numFmtId="176" fontId="3" fillId="0" borderId="0"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8" fillId="0" borderId="0" xfId="0" applyNumberFormat="1" applyFont="1" applyFill="1" applyBorder="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CCE8CC"/>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239"/>
  <sheetViews>
    <sheetView tabSelected="1" topLeftCell="K1" workbookViewId="0">
      <pane ySplit="2" topLeftCell="A3" activePane="bottomLeft" state="frozen"/>
      <selection/>
      <selection pane="bottomLeft" activeCell="Y9" sqref="Y9"/>
    </sheetView>
  </sheetViews>
  <sheetFormatPr defaultColWidth="8.8" defaultRowHeight="14.25"/>
  <cols>
    <col min="1" max="1" width="6.26666666666667" style="1" customWidth="1"/>
    <col min="2" max="2" width="20.4833333333333" style="1" customWidth="1"/>
    <col min="3" max="3" width="8.075" style="1" customWidth="1"/>
    <col min="4" max="4" width="20.9666666666667" style="1" customWidth="1"/>
    <col min="5" max="5" width="13.25" style="1" customWidth="1"/>
    <col min="6" max="6" width="8.675" style="1" customWidth="1"/>
    <col min="7" max="12" width="13.25" style="1" customWidth="1"/>
    <col min="13" max="13" width="8.19166666666667" style="1" customWidth="1"/>
    <col min="14" max="20" width="10.2416666666667" style="1" customWidth="1"/>
    <col min="21" max="21" width="12.625" style="2" customWidth="1"/>
    <col min="22" max="23" width="10.2416666666667" style="1" customWidth="1"/>
    <col min="24" max="24" width="10.725" style="1" customWidth="1"/>
    <col min="25" max="25" width="15.9" style="1" customWidth="1"/>
    <col min="26" max="26" width="14.4583333333333" style="1" customWidth="1"/>
    <col min="27" max="47" width="6.99166666666667" style="1" customWidth="1"/>
    <col min="48" max="48" width="26.625" style="1" customWidth="1"/>
    <col min="49" max="49" width="10.2416666666667" style="1" customWidth="1"/>
    <col min="50" max="50" width="10.9666666666667" style="1" customWidth="1"/>
    <col min="51" max="65" width="8.675" style="1" customWidth="1"/>
    <col min="66" max="68" width="9.51666666666667" style="1" customWidth="1"/>
    <col min="69" max="69" width="12.4083333333333" style="1" customWidth="1"/>
    <col min="70" max="71" width="12.8916666666667" style="1" customWidth="1"/>
    <col min="72" max="16382" width="8.8" style="1"/>
  </cols>
  <sheetData>
    <row r="1" ht="43.5" customHeight="1" spans="1:71">
      <c r="A1" s="3" t="s">
        <v>0</v>
      </c>
      <c r="B1" s="3" t="s">
        <v>1</v>
      </c>
      <c r="C1" s="3" t="s">
        <v>2</v>
      </c>
      <c r="D1" s="3" t="s">
        <v>3</v>
      </c>
      <c r="E1" s="4" t="s">
        <v>4</v>
      </c>
      <c r="F1" s="3" t="s">
        <v>5</v>
      </c>
      <c r="G1" s="3" t="s">
        <v>6</v>
      </c>
      <c r="H1" s="5"/>
      <c r="I1" s="3" t="s">
        <v>7</v>
      </c>
      <c r="J1" s="5"/>
      <c r="K1" s="3" t="s">
        <v>8</v>
      </c>
      <c r="L1" s="5"/>
      <c r="M1" s="3" t="s">
        <v>9</v>
      </c>
      <c r="N1" s="3" t="s">
        <v>10</v>
      </c>
      <c r="O1" s="5"/>
      <c r="P1" s="5"/>
      <c r="Q1" s="5"/>
      <c r="R1" s="5"/>
      <c r="S1" s="5"/>
      <c r="T1" s="5"/>
      <c r="U1" s="13"/>
      <c r="V1" s="5"/>
      <c r="W1" s="5"/>
      <c r="X1" s="5"/>
      <c r="Y1" s="5"/>
      <c r="Z1" s="5"/>
      <c r="AA1" s="3" t="s">
        <v>11</v>
      </c>
      <c r="AB1" s="7"/>
      <c r="AC1" s="7"/>
      <c r="AD1" s="7"/>
      <c r="AE1" s="7"/>
      <c r="AF1" s="7"/>
      <c r="AG1" s="7"/>
      <c r="AH1" s="7"/>
      <c r="AI1" s="7"/>
      <c r="AJ1" s="7"/>
      <c r="AK1" s="7"/>
      <c r="AL1" s="7"/>
      <c r="AM1" s="7"/>
      <c r="AN1" s="7"/>
      <c r="AO1" s="7"/>
      <c r="AP1" s="7"/>
      <c r="AQ1" s="7"/>
      <c r="AR1" s="7"/>
      <c r="AS1" s="7"/>
      <c r="AT1" s="7"/>
      <c r="AU1" s="7"/>
      <c r="AV1" s="5"/>
      <c r="AW1" s="5"/>
      <c r="AX1" s="3" t="s">
        <v>12</v>
      </c>
      <c r="AY1" s="3" t="s">
        <v>13</v>
      </c>
      <c r="AZ1" s="3" t="s">
        <v>14</v>
      </c>
      <c r="BA1" s="5"/>
      <c r="BB1" s="5"/>
      <c r="BC1" s="5"/>
      <c r="BD1" s="5"/>
      <c r="BE1" s="5"/>
      <c r="BF1" s="5"/>
      <c r="BG1" s="3" t="s">
        <v>15</v>
      </c>
      <c r="BH1" s="3" t="s">
        <v>16</v>
      </c>
      <c r="BI1" s="3" t="s">
        <v>17</v>
      </c>
      <c r="BJ1" s="3" t="s">
        <v>18</v>
      </c>
      <c r="BK1" s="3" t="s">
        <v>19</v>
      </c>
      <c r="BL1" s="3" t="s">
        <v>20</v>
      </c>
      <c r="BM1" s="3" t="s">
        <v>21</v>
      </c>
      <c r="BN1" s="3" t="s">
        <v>22</v>
      </c>
      <c r="BO1" s="5"/>
      <c r="BP1" s="5"/>
      <c r="BQ1" s="3" t="s">
        <v>23</v>
      </c>
      <c r="BR1" s="23"/>
      <c r="BS1" s="23"/>
    </row>
    <row r="2" ht="56.25" customHeight="1" spans="1:71">
      <c r="A2" s="5"/>
      <c r="B2" s="5"/>
      <c r="C2" s="5"/>
      <c r="D2" s="5"/>
      <c r="E2" s="5"/>
      <c r="F2" s="5"/>
      <c r="G2" s="3" t="s">
        <v>24</v>
      </c>
      <c r="H2" s="6" t="s">
        <v>25</v>
      </c>
      <c r="I2" s="3" t="s">
        <v>24</v>
      </c>
      <c r="J2" s="3" t="s">
        <v>26</v>
      </c>
      <c r="K2" s="3" t="s">
        <v>24</v>
      </c>
      <c r="L2" s="3" t="s">
        <v>27</v>
      </c>
      <c r="M2" s="5"/>
      <c r="N2" s="3" t="s">
        <v>28</v>
      </c>
      <c r="O2" s="3" t="s">
        <v>29</v>
      </c>
      <c r="P2" s="3" t="s">
        <v>30</v>
      </c>
      <c r="Q2" s="3" t="s">
        <v>31</v>
      </c>
      <c r="R2" s="3" t="s">
        <v>32</v>
      </c>
      <c r="S2" s="3" t="s">
        <v>33</v>
      </c>
      <c r="T2" s="3" t="s">
        <v>34</v>
      </c>
      <c r="U2" s="14" t="s">
        <v>35</v>
      </c>
      <c r="V2" s="3" t="s">
        <v>36</v>
      </c>
      <c r="W2" s="3" t="s">
        <v>37</v>
      </c>
      <c r="X2" s="3" t="s">
        <v>38</v>
      </c>
      <c r="Y2" s="3" t="s">
        <v>39</v>
      </c>
      <c r="Z2" s="3" t="s">
        <v>40</v>
      </c>
      <c r="AA2" s="19" t="s">
        <v>41</v>
      </c>
      <c r="AB2" s="9" t="s">
        <v>42</v>
      </c>
      <c r="AC2" s="19" t="s">
        <v>43</v>
      </c>
      <c r="AD2" s="9" t="s">
        <v>44</v>
      </c>
      <c r="AE2" s="9" t="s">
        <v>45</v>
      </c>
      <c r="AF2" s="19" t="s">
        <v>46</v>
      </c>
      <c r="AG2" s="9" t="s">
        <v>47</v>
      </c>
      <c r="AH2" s="9" t="s">
        <v>48</v>
      </c>
      <c r="AI2" s="9" t="s">
        <v>49</v>
      </c>
      <c r="AJ2" s="19" t="s">
        <v>50</v>
      </c>
      <c r="AK2" s="19" t="s">
        <v>51</v>
      </c>
      <c r="AL2" s="19" t="s">
        <v>52</v>
      </c>
      <c r="AM2" s="19" t="s">
        <v>53</v>
      </c>
      <c r="AN2" s="19" t="s">
        <v>54</v>
      </c>
      <c r="AO2" s="19" t="s">
        <v>55</v>
      </c>
      <c r="AP2" s="19" t="s">
        <v>56</v>
      </c>
      <c r="AQ2" s="19" t="s">
        <v>57</v>
      </c>
      <c r="AR2" s="19" t="s">
        <v>58</v>
      </c>
      <c r="AS2" s="19" t="s">
        <v>59</v>
      </c>
      <c r="AT2" s="19" t="s">
        <v>60</v>
      </c>
      <c r="AU2" s="19" t="s">
        <v>61</v>
      </c>
      <c r="AV2" s="19" t="s">
        <v>62</v>
      </c>
      <c r="AW2" s="19" t="s">
        <v>63</v>
      </c>
      <c r="AX2" s="5"/>
      <c r="AY2" s="5"/>
      <c r="AZ2" s="20" t="s">
        <v>64</v>
      </c>
      <c r="BA2" s="21" t="s">
        <v>65</v>
      </c>
      <c r="BB2" s="20" t="s">
        <v>66</v>
      </c>
      <c r="BC2" s="20" t="s">
        <v>67</v>
      </c>
      <c r="BD2" s="20" t="s">
        <v>68</v>
      </c>
      <c r="BE2" s="21" t="s">
        <v>69</v>
      </c>
      <c r="BF2" s="20" t="s">
        <v>70</v>
      </c>
      <c r="BG2" s="5"/>
      <c r="BH2" s="5"/>
      <c r="BI2" s="5"/>
      <c r="BJ2" s="5"/>
      <c r="BK2" s="5"/>
      <c r="BL2" s="5"/>
      <c r="BM2" s="5"/>
      <c r="BN2" s="3" t="s">
        <v>71</v>
      </c>
      <c r="BO2" s="3" t="s">
        <v>72</v>
      </c>
      <c r="BP2" s="3" t="s">
        <v>73</v>
      </c>
      <c r="BQ2" s="5"/>
      <c r="BR2" s="23"/>
      <c r="BS2" s="23"/>
    </row>
    <row r="3" ht="33" spans="1:71">
      <c r="A3" s="7">
        <v>1</v>
      </c>
      <c r="B3" s="8" t="s">
        <v>74</v>
      </c>
      <c r="C3" s="3" t="s">
        <v>75</v>
      </c>
      <c r="D3" s="3" t="s">
        <v>76</v>
      </c>
      <c r="E3" s="4" t="s">
        <v>77</v>
      </c>
      <c r="F3" s="7"/>
      <c r="G3" s="3" t="s">
        <v>78</v>
      </c>
      <c r="H3" s="3" t="s">
        <v>79</v>
      </c>
      <c r="I3" s="3" t="s">
        <v>80</v>
      </c>
      <c r="J3" s="3" t="s">
        <v>81</v>
      </c>
      <c r="K3" s="3" t="s">
        <v>82</v>
      </c>
      <c r="L3" s="3" t="s">
        <v>83</v>
      </c>
      <c r="M3" s="3" t="s">
        <v>84</v>
      </c>
      <c r="N3" s="3" t="s">
        <v>85</v>
      </c>
      <c r="O3" s="7"/>
      <c r="P3" s="7"/>
      <c r="Q3" s="7"/>
      <c r="R3" s="7"/>
      <c r="S3" s="7"/>
      <c r="T3" s="7"/>
      <c r="U3" s="15"/>
      <c r="V3" s="7">
        <v>684</v>
      </c>
      <c r="W3" s="3" t="s">
        <v>86</v>
      </c>
      <c r="X3" s="3" t="s">
        <v>87</v>
      </c>
      <c r="Y3" s="3" t="s">
        <v>88</v>
      </c>
      <c r="Z3" s="3" t="s">
        <v>89</v>
      </c>
      <c r="AA3" s="7"/>
      <c r="AB3" s="7"/>
      <c r="AC3" s="7"/>
      <c r="AD3" s="7"/>
      <c r="AE3" s="7"/>
      <c r="AF3" s="7"/>
      <c r="AG3" s="7"/>
      <c r="AH3" s="7"/>
      <c r="AI3" s="7"/>
      <c r="AJ3" s="7"/>
      <c r="AK3" s="7"/>
      <c r="AL3" s="7"/>
      <c r="AM3" s="7"/>
      <c r="AN3" s="7"/>
      <c r="AO3" s="7"/>
      <c r="AP3" s="7"/>
      <c r="AQ3" s="7"/>
      <c r="AR3" s="7"/>
      <c r="AS3" s="7"/>
      <c r="AT3" s="7"/>
      <c r="AU3" s="7"/>
      <c r="AV3" s="7"/>
      <c r="AW3" s="7"/>
      <c r="AX3" s="7">
        <v>0</v>
      </c>
      <c r="AY3" s="7"/>
      <c r="AZ3" s="7"/>
      <c r="BA3" s="7"/>
      <c r="BB3" s="7"/>
      <c r="BC3" s="7"/>
      <c r="BD3" s="7"/>
      <c r="BE3" s="7"/>
      <c r="BF3" s="7"/>
      <c r="BG3" s="7"/>
      <c r="BH3" s="7"/>
      <c r="BI3" s="7"/>
      <c r="BJ3" s="7"/>
      <c r="BK3" s="7"/>
      <c r="BL3" s="7"/>
      <c r="BM3" s="7">
        <v>0</v>
      </c>
      <c r="BN3" s="7"/>
      <c r="BO3" s="7"/>
      <c r="BP3" s="7"/>
      <c r="BQ3" s="7"/>
      <c r="BR3" s="24"/>
      <c r="BS3" s="24"/>
    </row>
    <row r="4" ht="82.5" spans="1:71">
      <c r="A4" s="7">
        <v>2</v>
      </c>
      <c r="B4" s="5"/>
      <c r="C4" s="3" t="s">
        <v>90</v>
      </c>
      <c r="D4" s="3" t="s">
        <v>91</v>
      </c>
      <c r="E4" s="4" t="s">
        <v>92</v>
      </c>
      <c r="F4" s="7"/>
      <c r="G4" s="3" t="s">
        <v>93</v>
      </c>
      <c r="H4" s="3" t="s">
        <v>94</v>
      </c>
      <c r="I4" s="3" t="s">
        <v>95</v>
      </c>
      <c r="J4" s="3" t="s">
        <v>96</v>
      </c>
      <c r="K4" s="3" t="s">
        <v>97</v>
      </c>
      <c r="L4" s="3" t="s">
        <v>98</v>
      </c>
      <c r="M4" s="3" t="s">
        <v>84</v>
      </c>
      <c r="N4" s="3" t="s">
        <v>85</v>
      </c>
      <c r="O4" s="7"/>
      <c r="P4" s="7">
        <v>934.223</v>
      </c>
      <c r="Q4" s="7"/>
      <c r="R4" s="7"/>
      <c r="S4" s="7"/>
      <c r="T4" s="7"/>
      <c r="U4" s="15"/>
      <c r="V4" s="7">
        <v>12000</v>
      </c>
      <c r="W4" s="3" t="s">
        <v>86</v>
      </c>
      <c r="X4" s="3" t="s">
        <v>87</v>
      </c>
      <c r="Y4" s="3" t="s">
        <v>99</v>
      </c>
      <c r="Z4" s="3" t="s">
        <v>100</v>
      </c>
      <c r="AA4" s="7"/>
      <c r="AB4" s="7"/>
      <c r="AC4" s="7"/>
      <c r="AD4" s="7"/>
      <c r="AE4" s="7"/>
      <c r="AF4" s="7"/>
      <c r="AG4" s="7"/>
      <c r="AH4" s="7"/>
      <c r="AI4" s="7"/>
      <c r="AJ4" s="7"/>
      <c r="AK4" s="7"/>
      <c r="AL4" s="7"/>
      <c r="AM4" s="7"/>
      <c r="AN4" s="7"/>
      <c r="AO4" s="7"/>
      <c r="AP4" s="7"/>
      <c r="AQ4" s="7"/>
      <c r="AR4" s="7"/>
      <c r="AS4" s="7"/>
      <c r="AT4" s="7"/>
      <c r="AU4" s="7"/>
      <c r="AV4" s="7"/>
      <c r="AW4" s="7"/>
      <c r="AX4" s="7">
        <v>2</v>
      </c>
      <c r="AY4" s="7"/>
      <c r="AZ4" s="7"/>
      <c r="BA4" s="7"/>
      <c r="BB4" s="7"/>
      <c r="BC4" s="7"/>
      <c r="BD4" s="7"/>
      <c r="BE4" s="7"/>
      <c r="BF4" s="7"/>
      <c r="BG4" s="7"/>
      <c r="BH4" s="7"/>
      <c r="BI4" s="7"/>
      <c r="BJ4" s="7"/>
      <c r="BK4" s="7"/>
      <c r="BL4" s="7"/>
      <c r="BM4" s="7">
        <v>12</v>
      </c>
      <c r="BN4" s="7"/>
      <c r="BO4" s="7"/>
      <c r="BP4" s="7"/>
      <c r="BQ4" s="7"/>
      <c r="BR4" s="24"/>
      <c r="BS4" s="24"/>
    </row>
    <row r="5" ht="66" spans="1:71">
      <c r="A5" s="7">
        <v>3</v>
      </c>
      <c r="B5" s="9" t="s">
        <v>101</v>
      </c>
      <c r="C5" s="3" t="s">
        <v>102</v>
      </c>
      <c r="D5" s="3" t="s">
        <v>103</v>
      </c>
      <c r="E5" s="4" t="s">
        <v>104</v>
      </c>
      <c r="F5" s="3" t="s">
        <v>105</v>
      </c>
      <c r="G5" s="3" t="s">
        <v>106</v>
      </c>
      <c r="H5" s="3" t="s">
        <v>107</v>
      </c>
      <c r="I5" s="3" t="s">
        <v>108</v>
      </c>
      <c r="J5" s="3" t="s">
        <v>109</v>
      </c>
      <c r="K5" s="3" t="s">
        <v>110</v>
      </c>
      <c r="L5" s="3" t="s">
        <v>111</v>
      </c>
      <c r="M5" s="3" t="s">
        <v>112</v>
      </c>
      <c r="N5" s="3" t="s">
        <v>85</v>
      </c>
      <c r="O5" s="7"/>
      <c r="P5" s="7">
        <v>849.248</v>
      </c>
      <c r="Q5" s="7">
        <v>10</v>
      </c>
      <c r="R5" s="7">
        <v>18636.54</v>
      </c>
      <c r="S5" s="7"/>
      <c r="T5" s="16">
        <v>0.8</v>
      </c>
      <c r="U5" s="15">
        <v>44136</v>
      </c>
      <c r="V5" s="7">
        <v>1810.600489</v>
      </c>
      <c r="W5" s="3" t="s">
        <v>113</v>
      </c>
      <c r="X5" s="3" t="s">
        <v>87</v>
      </c>
      <c r="Y5" s="3" t="s">
        <v>114</v>
      </c>
      <c r="Z5" s="3" t="s">
        <v>115</v>
      </c>
      <c r="AA5" s="7">
        <v>5</v>
      </c>
      <c r="AB5" s="7">
        <v>5</v>
      </c>
      <c r="AC5" s="7">
        <v>0</v>
      </c>
      <c r="AD5" s="7">
        <v>0</v>
      </c>
      <c r="AE5" s="7">
        <v>0</v>
      </c>
      <c r="AF5" s="7">
        <v>0</v>
      </c>
      <c r="AG5" s="7">
        <v>0</v>
      </c>
      <c r="AH5" s="7">
        <v>0</v>
      </c>
      <c r="AI5" s="7">
        <v>0</v>
      </c>
      <c r="AJ5" s="7">
        <v>0</v>
      </c>
      <c r="AK5" s="7">
        <v>0</v>
      </c>
      <c r="AL5" s="7">
        <v>0</v>
      </c>
      <c r="AM5" s="7">
        <v>0</v>
      </c>
      <c r="AN5" s="7">
        <v>0</v>
      </c>
      <c r="AO5" s="7">
        <v>0</v>
      </c>
      <c r="AP5" s="7">
        <v>0</v>
      </c>
      <c r="AQ5" s="7">
        <v>0</v>
      </c>
      <c r="AR5" s="7">
        <v>0</v>
      </c>
      <c r="AS5" s="7">
        <v>0</v>
      </c>
      <c r="AT5" s="7">
        <v>0</v>
      </c>
      <c r="AU5" s="7">
        <v>0</v>
      </c>
      <c r="AV5" s="7">
        <v>0</v>
      </c>
      <c r="AW5" s="7">
        <v>0</v>
      </c>
      <c r="AX5" s="7">
        <v>5</v>
      </c>
      <c r="AY5" s="3" t="s">
        <v>116</v>
      </c>
      <c r="AZ5" s="7">
        <v>0</v>
      </c>
      <c r="BA5" s="7">
        <v>0</v>
      </c>
      <c r="BB5" s="7">
        <v>0</v>
      </c>
      <c r="BC5" s="7">
        <v>0</v>
      </c>
      <c r="BD5" s="7">
        <v>0</v>
      </c>
      <c r="BE5" s="7">
        <v>0</v>
      </c>
      <c r="BF5" s="7">
        <v>0</v>
      </c>
      <c r="BG5" s="7">
        <v>0</v>
      </c>
      <c r="BH5" s="7">
        <v>0</v>
      </c>
      <c r="BI5" s="7">
        <v>0</v>
      </c>
      <c r="BJ5" s="7">
        <v>0</v>
      </c>
      <c r="BK5" s="7">
        <v>0</v>
      </c>
      <c r="BL5" s="7">
        <v>0</v>
      </c>
      <c r="BM5" s="7">
        <v>2</v>
      </c>
      <c r="BN5" s="7">
        <v>0</v>
      </c>
      <c r="BO5" s="7">
        <v>0</v>
      </c>
      <c r="BP5" s="7">
        <v>100</v>
      </c>
      <c r="BQ5" s="7"/>
      <c r="BR5" s="24"/>
      <c r="BS5" s="24"/>
    </row>
    <row r="6" ht="66" spans="1:71">
      <c r="A6" s="7">
        <v>4</v>
      </c>
      <c r="B6" s="8" t="s">
        <v>117</v>
      </c>
      <c r="C6" s="3" t="s">
        <v>118</v>
      </c>
      <c r="D6" s="3" t="s">
        <v>119</v>
      </c>
      <c r="E6" s="4" t="s">
        <v>120</v>
      </c>
      <c r="F6" s="7"/>
      <c r="G6" s="3" t="s">
        <v>121</v>
      </c>
      <c r="H6" s="3" t="s">
        <v>122</v>
      </c>
      <c r="I6" s="3" t="s">
        <v>123</v>
      </c>
      <c r="J6" s="3" t="s">
        <v>124</v>
      </c>
      <c r="K6" s="3" t="s">
        <v>125</v>
      </c>
      <c r="L6" s="3" t="s">
        <v>126</v>
      </c>
      <c r="M6" s="3" t="s">
        <v>127</v>
      </c>
      <c r="N6" s="3" t="s">
        <v>85</v>
      </c>
      <c r="O6" s="7"/>
      <c r="P6" s="7">
        <v>4342.36</v>
      </c>
      <c r="Q6" s="7"/>
      <c r="R6" s="7"/>
      <c r="S6" s="7"/>
      <c r="T6" s="7"/>
      <c r="U6" s="15"/>
      <c r="V6" s="7">
        <v>933.1284</v>
      </c>
      <c r="W6" s="3" t="s">
        <v>86</v>
      </c>
      <c r="X6" s="3" t="s">
        <v>87</v>
      </c>
      <c r="Y6" s="3" t="s">
        <v>128</v>
      </c>
      <c r="Z6" s="3" t="s">
        <v>129</v>
      </c>
      <c r="AA6" s="7"/>
      <c r="AB6" s="7"/>
      <c r="AC6" s="7"/>
      <c r="AD6" s="7"/>
      <c r="AE6" s="7"/>
      <c r="AF6" s="7"/>
      <c r="AG6" s="7"/>
      <c r="AH6" s="7"/>
      <c r="AI6" s="7"/>
      <c r="AJ6" s="7"/>
      <c r="AK6" s="7"/>
      <c r="AL6" s="7"/>
      <c r="AM6" s="7"/>
      <c r="AN6" s="7"/>
      <c r="AO6" s="7"/>
      <c r="AP6" s="7"/>
      <c r="AQ6" s="7"/>
      <c r="AR6" s="7"/>
      <c r="AS6" s="7"/>
      <c r="AT6" s="7"/>
      <c r="AU6" s="7"/>
      <c r="AV6" s="7"/>
      <c r="AW6" s="7"/>
      <c r="AX6" s="7">
        <v>0</v>
      </c>
      <c r="AY6" s="7"/>
      <c r="AZ6" s="7"/>
      <c r="BA6" s="7"/>
      <c r="BB6" s="7"/>
      <c r="BC6" s="7"/>
      <c r="BD6" s="7"/>
      <c r="BE6" s="7"/>
      <c r="BF6" s="7"/>
      <c r="BG6" s="7"/>
      <c r="BH6" s="7"/>
      <c r="BI6" s="7"/>
      <c r="BJ6" s="7"/>
      <c r="BK6" s="7"/>
      <c r="BL6" s="7"/>
      <c r="BM6" s="7">
        <v>0</v>
      </c>
      <c r="BN6" s="7"/>
      <c r="BO6" s="7"/>
      <c r="BP6" s="7"/>
      <c r="BQ6" s="7"/>
      <c r="BR6" s="24"/>
      <c r="BS6" s="24"/>
    </row>
    <row r="7" ht="66" spans="1:71">
      <c r="A7" s="7">
        <v>5</v>
      </c>
      <c r="B7" s="8" t="s">
        <v>117</v>
      </c>
      <c r="C7" s="3" t="s">
        <v>130</v>
      </c>
      <c r="D7" s="3" t="s">
        <v>131</v>
      </c>
      <c r="E7" s="4" t="s">
        <v>132</v>
      </c>
      <c r="F7" s="7"/>
      <c r="G7" s="3" t="s">
        <v>133</v>
      </c>
      <c r="H7" s="3" t="s">
        <v>134</v>
      </c>
      <c r="I7" s="3" t="s">
        <v>135</v>
      </c>
      <c r="J7" s="3" t="s">
        <v>136</v>
      </c>
      <c r="K7" s="3" t="s">
        <v>137</v>
      </c>
      <c r="L7" s="3" t="s">
        <v>138</v>
      </c>
      <c r="M7" s="3" t="s">
        <v>139</v>
      </c>
      <c r="N7" s="3" t="s">
        <v>85</v>
      </c>
      <c r="O7" s="7"/>
      <c r="P7" s="7"/>
      <c r="Q7" s="7"/>
      <c r="R7" s="7"/>
      <c r="S7" s="7"/>
      <c r="T7" s="7"/>
      <c r="U7" s="15"/>
      <c r="V7" s="7">
        <v>1100</v>
      </c>
      <c r="W7" s="3" t="s">
        <v>86</v>
      </c>
      <c r="X7" s="3" t="s">
        <v>87</v>
      </c>
      <c r="Y7" s="3" t="s">
        <v>140</v>
      </c>
      <c r="Z7" s="3" t="s">
        <v>141</v>
      </c>
      <c r="AA7" s="7"/>
      <c r="AB7" s="7"/>
      <c r="AC7" s="7"/>
      <c r="AD7" s="7"/>
      <c r="AE7" s="7"/>
      <c r="AF7" s="7"/>
      <c r="AG7" s="7"/>
      <c r="AH7" s="7"/>
      <c r="AI7" s="7"/>
      <c r="AJ7" s="7"/>
      <c r="AK7" s="7"/>
      <c r="AL7" s="7"/>
      <c r="AM7" s="7"/>
      <c r="AN7" s="7"/>
      <c r="AO7" s="7"/>
      <c r="AP7" s="7"/>
      <c r="AQ7" s="7"/>
      <c r="AR7" s="7"/>
      <c r="AS7" s="7"/>
      <c r="AT7" s="7"/>
      <c r="AU7" s="7"/>
      <c r="AV7" s="7"/>
      <c r="AW7" s="7"/>
      <c r="AX7" s="7">
        <v>0</v>
      </c>
      <c r="AY7" s="7"/>
      <c r="AZ7" s="7"/>
      <c r="BA7" s="7"/>
      <c r="BB7" s="7"/>
      <c r="BC7" s="7"/>
      <c r="BD7" s="7"/>
      <c r="BE7" s="7"/>
      <c r="BF7" s="7"/>
      <c r="BG7" s="7"/>
      <c r="BH7" s="7"/>
      <c r="BI7" s="7"/>
      <c r="BJ7" s="7"/>
      <c r="BK7" s="7"/>
      <c r="BL7" s="7"/>
      <c r="BM7" s="7">
        <v>0</v>
      </c>
      <c r="BN7" s="7"/>
      <c r="BO7" s="7"/>
      <c r="BP7" s="7"/>
      <c r="BQ7" s="7"/>
      <c r="BR7" s="24"/>
      <c r="BS7" s="24"/>
    </row>
    <row r="8" ht="49.5" spans="1:71">
      <c r="A8" s="7">
        <v>6</v>
      </c>
      <c r="B8" s="8" t="s">
        <v>142</v>
      </c>
      <c r="C8" s="3" t="s">
        <v>143</v>
      </c>
      <c r="D8" s="3" t="s">
        <v>144</v>
      </c>
      <c r="E8" s="4" t="s">
        <v>145</v>
      </c>
      <c r="F8" s="7"/>
      <c r="G8" s="3" t="s">
        <v>146</v>
      </c>
      <c r="H8" s="3" t="s">
        <v>147</v>
      </c>
      <c r="I8" s="3" t="s">
        <v>148</v>
      </c>
      <c r="J8" s="3" t="s">
        <v>149</v>
      </c>
      <c r="K8" s="3" t="s">
        <v>150</v>
      </c>
      <c r="L8" s="3" t="s">
        <v>151</v>
      </c>
      <c r="M8" s="3" t="s">
        <v>139</v>
      </c>
      <c r="N8" s="3" t="s">
        <v>85</v>
      </c>
      <c r="O8" s="11"/>
      <c r="P8" s="11">
        <v>239</v>
      </c>
      <c r="Q8" s="11"/>
      <c r="R8" s="11"/>
      <c r="S8" s="11"/>
      <c r="T8" s="11"/>
      <c r="U8" s="17"/>
      <c r="V8" s="11">
        <v>778</v>
      </c>
      <c r="W8" s="18" t="s">
        <v>86</v>
      </c>
      <c r="X8" s="3" t="s">
        <v>152</v>
      </c>
      <c r="Y8" s="3" t="s">
        <v>153</v>
      </c>
      <c r="Z8" s="3" t="s">
        <v>154</v>
      </c>
      <c r="AA8" s="7"/>
      <c r="AB8" s="7"/>
      <c r="AC8" s="7"/>
      <c r="AD8" s="7"/>
      <c r="AE8" s="7"/>
      <c r="AF8" s="7"/>
      <c r="AG8" s="7"/>
      <c r="AH8" s="7"/>
      <c r="AI8" s="7"/>
      <c r="AJ8" s="7"/>
      <c r="AK8" s="7"/>
      <c r="AL8" s="7"/>
      <c r="AM8" s="7"/>
      <c r="AN8" s="7"/>
      <c r="AO8" s="7"/>
      <c r="AP8" s="7"/>
      <c r="AQ8" s="7"/>
      <c r="AR8" s="7"/>
      <c r="AS8" s="7"/>
      <c r="AT8" s="7"/>
      <c r="AU8" s="7"/>
      <c r="AV8" s="7"/>
      <c r="AW8" s="7"/>
      <c r="AX8" s="7">
        <v>26</v>
      </c>
      <c r="AY8" s="22" t="s">
        <v>155</v>
      </c>
      <c r="AZ8" s="7">
        <v>1</v>
      </c>
      <c r="BA8" s="7">
        <v>0</v>
      </c>
      <c r="BB8" s="7">
        <v>0</v>
      </c>
      <c r="BC8" s="7">
        <v>0</v>
      </c>
      <c r="BD8" s="7">
        <v>0</v>
      </c>
      <c r="BE8" s="7">
        <v>0</v>
      </c>
      <c r="BF8" s="7">
        <v>0</v>
      </c>
      <c r="BG8" s="7">
        <v>1</v>
      </c>
      <c r="BH8" s="7">
        <v>0</v>
      </c>
      <c r="BI8" s="7">
        <v>0</v>
      </c>
      <c r="BJ8" s="7">
        <v>0</v>
      </c>
      <c r="BK8" s="7">
        <v>0</v>
      </c>
      <c r="BL8" s="7">
        <v>0</v>
      </c>
      <c r="BM8" s="7">
        <v>25</v>
      </c>
      <c r="BN8" s="7">
        <v>450</v>
      </c>
      <c r="BO8" s="7">
        <v>450</v>
      </c>
      <c r="BP8" s="7">
        <v>0</v>
      </c>
      <c r="BQ8" s="7"/>
      <c r="BR8" s="24"/>
      <c r="BS8" s="24"/>
    </row>
    <row r="9" ht="33" spans="1:71">
      <c r="A9" s="7">
        <v>7</v>
      </c>
      <c r="B9" s="8" t="s">
        <v>117</v>
      </c>
      <c r="C9" s="3" t="s">
        <v>156</v>
      </c>
      <c r="D9" s="3" t="s">
        <v>157</v>
      </c>
      <c r="E9" s="4" t="s">
        <v>158</v>
      </c>
      <c r="F9" s="7"/>
      <c r="G9" s="3" t="s">
        <v>78</v>
      </c>
      <c r="H9" s="3" t="s">
        <v>159</v>
      </c>
      <c r="I9" s="3" t="s">
        <v>160</v>
      </c>
      <c r="J9" s="3" t="s">
        <v>161</v>
      </c>
      <c r="K9" s="3" t="s">
        <v>162</v>
      </c>
      <c r="L9" s="3" t="s">
        <v>163</v>
      </c>
      <c r="M9" s="3" t="s">
        <v>84</v>
      </c>
      <c r="N9" s="3" t="s">
        <v>85</v>
      </c>
      <c r="O9" s="7"/>
      <c r="P9" s="7"/>
      <c r="Q9" s="7"/>
      <c r="R9" s="7"/>
      <c r="S9" s="7"/>
      <c r="T9" s="7"/>
      <c r="U9" s="15"/>
      <c r="V9" s="7">
        <v>392.65</v>
      </c>
      <c r="W9" s="3" t="s">
        <v>86</v>
      </c>
      <c r="X9" s="3" t="s">
        <v>152</v>
      </c>
      <c r="Y9" s="3" t="s">
        <v>164</v>
      </c>
      <c r="Z9" s="3" t="s">
        <v>165</v>
      </c>
      <c r="AA9" s="7"/>
      <c r="AB9" s="7"/>
      <c r="AC9" s="7"/>
      <c r="AD9" s="7"/>
      <c r="AE9" s="7"/>
      <c r="AF9" s="7"/>
      <c r="AG9" s="7"/>
      <c r="AH9" s="7"/>
      <c r="AI9" s="7"/>
      <c r="AJ9" s="7"/>
      <c r="AK9" s="7"/>
      <c r="AL9" s="7"/>
      <c r="AM9" s="7"/>
      <c r="AN9" s="7"/>
      <c r="AO9" s="7"/>
      <c r="AP9" s="7"/>
      <c r="AQ9" s="7"/>
      <c r="AR9" s="7"/>
      <c r="AS9" s="7"/>
      <c r="AT9" s="7"/>
      <c r="AU9" s="7"/>
      <c r="AV9" s="7"/>
      <c r="AW9" s="7"/>
      <c r="AX9" s="7">
        <v>0</v>
      </c>
      <c r="AY9" s="7"/>
      <c r="AZ9" s="7"/>
      <c r="BA9" s="7"/>
      <c r="BB9" s="7"/>
      <c r="BC9" s="7"/>
      <c r="BD9" s="7"/>
      <c r="BE9" s="7"/>
      <c r="BF9" s="7"/>
      <c r="BG9" s="7"/>
      <c r="BH9" s="7"/>
      <c r="BI9" s="7"/>
      <c r="BJ9" s="7"/>
      <c r="BK9" s="7"/>
      <c r="BL9" s="7"/>
      <c r="BM9" s="7">
        <v>5</v>
      </c>
      <c r="BN9" s="7"/>
      <c r="BO9" s="7"/>
      <c r="BP9" s="7"/>
      <c r="BQ9" s="7"/>
      <c r="BR9" s="24"/>
      <c r="BS9" s="24"/>
    </row>
    <row r="10" ht="33" spans="1:71">
      <c r="A10" s="7">
        <v>8</v>
      </c>
      <c r="B10" s="8" t="s">
        <v>117</v>
      </c>
      <c r="C10" s="3" t="s">
        <v>166</v>
      </c>
      <c r="D10" s="3" t="s">
        <v>167</v>
      </c>
      <c r="E10" s="4" t="s">
        <v>168</v>
      </c>
      <c r="F10" s="7"/>
      <c r="G10" s="3" t="s">
        <v>78</v>
      </c>
      <c r="H10" s="3" t="s">
        <v>159</v>
      </c>
      <c r="I10" s="3" t="s">
        <v>160</v>
      </c>
      <c r="J10" s="3" t="s">
        <v>161</v>
      </c>
      <c r="K10" s="3" t="s">
        <v>162</v>
      </c>
      <c r="L10" s="3" t="s">
        <v>163</v>
      </c>
      <c r="M10" s="3" t="s">
        <v>84</v>
      </c>
      <c r="N10" s="3" t="s">
        <v>85</v>
      </c>
      <c r="O10" s="7"/>
      <c r="P10" s="7"/>
      <c r="Q10" s="7"/>
      <c r="R10" s="7"/>
      <c r="S10" s="7"/>
      <c r="T10" s="7"/>
      <c r="U10" s="15"/>
      <c r="V10" s="7">
        <v>301.39</v>
      </c>
      <c r="W10" s="3" t="s">
        <v>86</v>
      </c>
      <c r="X10" s="3" t="s">
        <v>152</v>
      </c>
      <c r="Y10" s="3" t="s">
        <v>164</v>
      </c>
      <c r="Z10" s="3" t="s">
        <v>169</v>
      </c>
      <c r="AA10" s="7"/>
      <c r="AB10" s="7"/>
      <c r="AC10" s="7"/>
      <c r="AD10" s="7"/>
      <c r="AE10" s="7"/>
      <c r="AF10" s="7"/>
      <c r="AG10" s="7"/>
      <c r="AH10" s="7"/>
      <c r="AI10" s="7"/>
      <c r="AJ10" s="7"/>
      <c r="AK10" s="7"/>
      <c r="AL10" s="7"/>
      <c r="AM10" s="7"/>
      <c r="AN10" s="7"/>
      <c r="AO10" s="7"/>
      <c r="AP10" s="7"/>
      <c r="AQ10" s="7"/>
      <c r="AR10" s="7"/>
      <c r="AS10" s="7"/>
      <c r="AT10" s="7"/>
      <c r="AU10" s="7"/>
      <c r="AV10" s="7"/>
      <c r="AW10" s="7"/>
      <c r="AX10" s="7">
        <v>0</v>
      </c>
      <c r="AY10" s="7"/>
      <c r="AZ10" s="7"/>
      <c r="BA10" s="7"/>
      <c r="BB10" s="7"/>
      <c r="BC10" s="7"/>
      <c r="BD10" s="7"/>
      <c r="BE10" s="7"/>
      <c r="BF10" s="7"/>
      <c r="BG10" s="7"/>
      <c r="BH10" s="7"/>
      <c r="BI10" s="7"/>
      <c r="BJ10" s="7"/>
      <c r="BK10" s="7"/>
      <c r="BL10" s="7"/>
      <c r="BM10" s="7">
        <v>5</v>
      </c>
      <c r="BN10" s="7"/>
      <c r="BO10" s="7"/>
      <c r="BP10" s="7"/>
      <c r="BQ10" s="7"/>
      <c r="BR10" s="24"/>
      <c r="BS10" s="24"/>
    </row>
    <row r="11" ht="99" spans="1:71">
      <c r="A11" s="7">
        <v>9</v>
      </c>
      <c r="B11" s="8" t="s">
        <v>117</v>
      </c>
      <c r="C11" s="3" t="s">
        <v>170</v>
      </c>
      <c r="D11" s="3" t="s">
        <v>171</v>
      </c>
      <c r="E11" s="4" t="s">
        <v>104</v>
      </c>
      <c r="F11" s="7"/>
      <c r="G11" s="3" t="s">
        <v>172</v>
      </c>
      <c r="H11" s="3" t="s">
        <v>173</v>
      </c>
      <c r="I11" s="3" t="s">
        <v>174</v>
      </c>
      <c r="J11" s="3" t="s">
        <v>175</v>
      </c>
      <c r="K11" s="3" t="s">
        <v>176</v>
      </c>
      <c r="L11" s="3" t="s">
        <v>177</v>
      </c>
      <c r="M11" s="3" t="s">
        <v>127</v>
      </c>
      <c r="N11" s="3" t="s">
        <v>85</v>
      </c>
      <c r="O11" s="7"/>
      <c r="P11" s="7"/>
      <c r="Q11" s="7"/>
      <c r="R11" s="7"/>
      <c r="S11" s="7"/>
      <c r="T11" s="7"/>
      <c r="U11" s="15"/>
      <c r="V11" s="7">
        <v>49468</v>
      </c>
      <c r="W11" s="3" t="s">
        <v>86</v>
      </c>
      <c r="X11" s="3" t="s">
        <v>178</v>
      </c>
      <c r="Y11" s="3" t="s">
        <v>179</v>
      </c>
      <c r="Z11" s="3" t="s">
        <v>180</v>
      </c>
      <c r="AA11" s="7"/>
      <c r="AB11" s="7"/>
      <c r="AC11" s="7"/>
      <c r="AD11" s="7"/>
      <c r="AE11" s="7"/>
      <c r="AF11" s="7"/>
      <c r="AG11" s="7"/>
      <c r="AH11" s="7"/>
      <c r="AI11" s="7"/>
      <c r="AJ11" s="7"/>
      <c r="AK11" s="7"/>
      <c r="AL11" s="7"/>
      <c r="AM11" s="7"/>
      <c r="AN11" s="7"/>
      <c r="AO11" s="7"/>
      <c r="AP11" s="7"/>
      <c r="AQ11" s="7"/>
      <c r="AR11" s="7"/>
      <c r="AS11" s="7"/>
      <c r="AT11" s="7"/>
      <c r="AU11" s="7"/>
      <c r="AV11" s="7"/>
      <c r="AW11" s="7"/>
      <c r="AX11" s="7">
        <v>0</v>
      </c>
      <c r="AY11" s="7"/>
      <c r="AZ11" s="7"/>
      <c r="BA11" s="7"/>
      <c r="BB11" s="7"/>
      <c r="BC11" s="7"/>
      <c r="BD11" s="7"/>
      <c r="BE11" s="7"/>
      <c r="BF11" s="7"/>
      <c r="BG11" s="7"/>
      <c r="BH11" s="7"/>
      <c r="BI11" s="7"/>
      <c r="BJ11" s="7"/>
      <c r="BK11" s="7"/>
      <c r="BL11" s="7"/>
      <c r="BM11" s="7">
        <v>50</v>
      </c>
      <c r="BN11" s="7"/>
      <c r="BO11" s="7"/>
      <c r="BP11" s="7"/>
      <c r="BQ11" s="7"/>
      <c r="BR11" s="24"/>
      <c r="BS11" s="24"/>
    </row>
    <row r="12" ht="49.5" spans="1:71">
      <c r="A12" s="7">
        <v>10</v>
      </c>
      <c r="B12" s="8" t="s">
        <v>117</v>
      </c>
      <c r="C12" s="3" t="s">
        <v>181</v>
      </c>
      <c r="D12" s="3" t="s">
        <v>182</v>
      </c>
      <c r="E12" s="4" t="s">
        <v>104</v>
      </c>
      <c r="F12" s="7"/>
      <c r="G12" s="3" t="s">
        <v>172</v>
      </c>
      <c r="H12" s="3" t="s">
        <v>173</v>
      </c>
      <c r="I12" s="3" t="s">
        <v>183</v>
      </c>
      <c r="J12" s="3" t="s">
        <v>184</v>
      </c>
      <c r="K12" s="3" t="s">
        <v>110</v>
      </c>
      <c r="L12" s="3" t="s">
        <v>185</v>
      </c>
      <c r="M12" s="3" t="s">
        <v>186</v>
      </c>
      <c r="N12" s="3" t="s">
        <v>187</v>
      </c>
      <c r="O12" s="7"/>
      <c r="P12" s="7"/>
      <c r="Q12" s="7"/>
      <c r="R12" s="7"/>
      <c r="S12" s="7"/>
      <c r="T12" s="7"/>
      <c r="U12" s="15"/>
      <c r="V12" s="7">
        <v>9751.75</v>
      </c>
      <c r="W12" s="3" t="s">
        <v>86</v>
      </c>
      <c r="X12" s="3" t="s">
        <v>178</v>
      </c>
      <c r="Y12" s="3" t="s">
        <v>188</v>
      </c>
      <c r="Z12" s="3" t="s">
        <v>189</v>
      </c>
      <c r="AA12" s="7"/>
      <c r="AB12" s="7"/>
      <c r="AC12" s="7"/>
      <c r="AD12" s="7"/>
      <c r="AE12" s="7"/>
      <c r="AF12" s="7"/>
      <c r="AG12" s="7"/>
      <c r="AH12" s="7"/>
      <c r="AI12" s="7"/>
      <c r="AJ12" s="7"/>
      <c r="AK12" s="7"/>
      <c r="AL12" s="7"/>
      <c r="AM12" s="7"/>
      <c r="AN12" s="7"/>
      <c r="AO12" s="7"/>
      <c r="AP12" s="7"/>
      <c r="AQ12" s="7"/>
      <c r="AR12" s="7"/>
      <c r="AS12" s="7"/>
      <c r="AT12" s="7"/>
      <c r="AU12" s="7"/>
      <c r="AV12" s="7"/>
      <c r="AW12" s="7"/>
      <c r="AX12" s="7">
        <v>0</v>
      </c>
      <c r="AY12" s="7"/>
      <c r="AZ12" s="7"/>
      <c r="BA12" s="7"/>
      <c r="BB12" s="7"/>
      <c r="BC12" s="7"/>
      <c r="BD12" s="7"/>
      <c r="BE12" s="7"/>
      <c r="BF12" s="7"/>
      <c r="BG12" s="7"/>
      <c r="BH12" s="7"/>
      <c r="BI12" s="7"/>
      <c r="BJ12" s="7"/>
      <c r="BK12" s="7"/>
      <c r="BL12" s="7"/>
      <c r="BM12" s="7">
        <v>0</v>
      </c>
      <c r="BN12" s="7"/>
      <c r="BO12" s="7"/>
      <c r="BP12" s="7"/>
      <c r="BQ12" s="7"/>
      <c r="BR12" s="24"/>
      <c r="BS12" s="24"/>
    </row>
    <row r="13" ht="43.5" customHeight="1" spans="1:71">
      <c r="A13" s="7">
        <v>11</v>
      </c>
      <c r="B13" s="9" t="s">
        <v>190</v>
      </c>
      <c r="C13" s="3" t="s">
        <v>191</v>
      </c>
      <c r="D13" s="3" t="s">
        <v>192</v>
      </c>
      <c r="E13" s="4" t="s">
        <v>193</v>
      </c>
      <c r="F13" s="3" t="s">
        <v>105</v>
      </c>
      <c r="G13" s="3" t="s">
        <v>194</v>
      </c>
      <c r="H13" s="3" t="s">
        <v>195</v>
      </c>
      <c r="I13" s="3" t="s">
        <v>196</v>
      </c>
      <c r="J13" s="3" t="s">
        <v>197</v>
      </c>
      <c r="K13" s="3" t="s">
        <v>198</v>
      </c>
      <c r="L13" s="3" t="s">
        <v>199</v>
      </c>
      <c r="M13" s="3" t="s">
        <v>84</v>
      </c>
      <c r="N13" s="3" t="s">
        <v>200</v>
      </c>
      <c r="O13" s="3" t="s">
        <v>201</v>
      </c>
      <c r="P13" s="7">
        <v>200</v>
      </c>
      <c r="Q13" s="7">
        <v>8</v>
      </c>
      <c r="R13" s="3" t="s">
        <v>202</v>
      </c>
      <c r="S13" s="3">
        <v>114619.65</v>
      </c>
      <c r="T13" s="3" t="s">
        <v>203</v>
      </c>
      <c r="U13" s="15">
        <v>44195</v>
      </c>
      <c r="V13" s="7">
        <v>37049.4092</v>
      </c>
      <c r="W13" s="3" t="s">
        <v>204</v>
      </c>
      <c r="X13" s="3" t="s">
        <v>87</v>
      </c>
      <c r="Y13" s="3" t="s">
        <v>205</v>
      </c>
      <c r="Z13" s="3" t="s">
        <v>206</v>
      </c>
      <c r="AA13" s="7">
        <v>430</v>
      </c>
      <c r="AB13" s="7">
        <v>100</v>
      </c>
      <c r="AC13" s="7">
        <v>0</v>
      </c>
      <c r="AD13" s="7">
        <v>0</v>
      </c>
      <c r="AE13" s="7">
        <v>0</v>
      </c>
      <c r="AF13" s="7">
        <v>20</v>
      </c>
      <c r="AG13" s="7">
        <v>0</v>
      </c>
      <c r="AH13" s="7">
        <v>25</v>
      </c>
      <c r="AI13" s="7">
        <v>90</v>
      </c>
      <c r="AJ13" s="7">
        <v>10</v>
      </c>
      <c r="AK13" s="7">
        <v>8</v>
      </c>
      <c r="AL13" s="7">
        <v>0</v>
      </c>
      <c r="AM13" s="7">
        <v>0</v>
      </c>
      <c r="AN13" s="7">
        <v>0</v>
      </c>
      <c r="AO13" s="7">
        <v>0</v>
      </c>
      <c r="AP13" s="7">
        <v>0</v>
      </c>
      <c r="AQ13" s="7">
        <v>0</v>
      </c>
      <c r="AR13" s="7">
        <v>0</v>
      </c>
      <c r="AS13" s="7">
        <v>0</v>
      </c>
      <c r="AT13" s="7">
        <v>60</v>
      </c>
      <c r="AU13" s="7">
        <v>0</v>
      </c>
      <c r="AV13" s="7">
        <v>0</v>
      </c>
      <c r="AW13" s="7">
        <v>117</v>
      </c>
      <c r="AX13" s="7">
        <v>312</v>
      </c>
      <c r="AY13" s="3" t="s">
        <v>207</v>
      </c>
      <c r="AZ13" s="7">
        <v>0</v>
      </c>
      <c r="BA13" s="7">
        <v>0</v>
      </c>
      <c r="BB13" s="7">
        <v>0</v>
      </c>
      <c r="BC13" s="7">
        <v>0</v>
      </c>
      <c r="BD13" s="7">
        <v>1</v>
      </c>
      <c r="BE13" s="7">
        <v>0</v>
      </c>
      <c r="BF13" s="7">
        <v>3</v>
      </c>
      <c r="BG13" s="7">
        <v>0</v>
      </c>
      <c r="BH13" s="7">
        <v>0</v>
      </c>
      <c r="BI13" s="7">
        <v>0</v>
      </c>
      <c r="BJ13" s="7">
        <v>0</v>
      </c>
      <c r="BK13" s="7">
        <v>0</v>
      </c>
      <c r="BL13" s="7">
        <v>93</v>
      </c>
      <c r="BM13" s="7">
        <v>0</v>
      </c>
      <c r="BN13" s="7">
        <v>512</v>
      </c>
      <c r="BO13" s="7">
        <v>46</v>
      </c>
      <c r="BP13" s="7">
        <v>0</v>
      </c>
      <c r="BQ13" s="7"/>
      <c r="BR13" s="24"/>
      <c r="BS13" s="24"/>
    </row>
    <row r="14" ht="43.5" customHeight="1" spans="1:71">
      <c r="A14" s="7">
        <v>12</v>
      </c>
      <c r="B14" s="5"/>
      <c r="C14" s="3" t="s">
        <v>208</v>
      </c>
      <c r="D14" s="3" t="s">
        <v>209</v>
      </c>
      <c r="E14" s="4" t="s">
        <v>210</v>
      </c>
      <c r="F14" s="3" t="s">
        <v>105</v>
      </c>
      <c r="G14" s="3" t="s">
        <v>194</v>
      </c>
      <c r="H14" s="3" t="s">
        <v>195</v>
      </c>
      <c r="I14" s="3" t="s">
        <v>196</v>
      </c>
      <c r="J14" s="3" t="s">
        <v>197</v>
      </c>
      <c r="K14" s="3" t="s">
        <v>198</v>
      </c>
      <c r="L14" s="3" t="s">
        <v>199</v>
      </c>
      <c r="M14" s="3" t="s">
        <v>84</v>
      </c>
      <c r="N14" s="3" t="s">
        <v>200</v>
      </c>
      <c r="O14" s="3" t="s">
        <v>211</v>
      </c>
      <c r="P14" s="7">
        <v>100</v>
      </c>
      <c r="Q14" s="7">
        <v>8</v>
      </c>
      <c r="R14" s="3" t="s">
        <v>212</v>
      </c>
      <c r="S14" s="3">
        <v>34523.63</v>
      </c>
      <c r="T14" s="3" t="s">
        <v>203</v>
      </c>
      <c r="U14" s="15">
        <v>44195</v>
      </c>
      <c r="V14" s="7">
        <v>11159.3439</v>
      </c>
      <c r="W14" s="3" t="s">
        <v>204</v>
      </c>
      <c r="X14" s="3" t="s">
        <v>87</v>
      </c>
      <c r="Y14" s="3" t="s">
        <v>205</v>
      </c>
      <c r="Z14" s="3" t="s">
        <v>206</v>
      </c>
      <c r="AA14" s="7">
        <v>200</v>
      </c>
      <c r="AB14" s="7">
        <v>44</v>
      </c>
      <c r="AC14" s="7">
        <v>0</v>
      </c>
      <c r="AD14" s="7">
        <v>0</v>
      </c>
      <c r="AE14" s="7">
        <v>0</v>
      </c>
      <c r="AF14" s="7">
        <v>10</v>
      </c>
      <c r="AG14" s="7">
        <v>0</v>
      </c>
      <c r="AH14" s="7">
        <v>8</v>
      </c>
      <c r="AI14" s="7">
        <v>30</v>
      </c>
      <c r="AJ14" s="7">
        <v>3</v>
      </c>
      <c r="AK14" s="7">
        <v>2</v>
      </c>
      <c r="AL14" s="7">
        <v>0</v>
      </c>
      <c r="AM14" s="7">
        <v>0</v>
      </c>
      <c r="AN14" s="7">
        <v>0</v>
      </c>
      <c r="AO14" s="7">
        <v>0</v>
      </c>
      <c r="AP14" s="7">
        <v>0</v>
      </c>
      <c r="AQ14" s="7">
        <v>0</v>
      </c>
      <c r="AR14" s="7">
        <v>0</v>
      </c>
      <c r="AS14" s="7">
        <v>0</v>
      </c>
      <c r="AT14" s="7">
        <v>20</v>
      </c>
      <c r="AU14" s="7">
        <v>0</v>
      </c>
      <c r="AV14" s="7">
        <v>0</v>
      </c>
      <c r="AW14" s="7">
        <v>117</v>
      </c>
      <c r="AX14" s="7">
        <v>144</v>
      </c>
      <c r="AY14" s="3" t="s">
        <v>213</v>
      </c>
      <c r="AZ14" s="7">
        <v>0</v>
      </c>
      <c r="BA14" s="7">
        <v>0</v>
      </c>
      <c r="BB14" s="7">
        <v>0</v>
      </c>
      <c r="BC14" s="7">
        <v>0</v>
      </c>
      <c r="BD14" s="7">
        <v>0</v>
      </c>
      <c r="BE14" s="7">
        <v>0</v>
      </c>
      <c r="BF14" s="7">
        <v>1</v>
      </c>
      <c r="BG14" s="7">
        <v>0</v>
      </c>
      <c r="BH14" s="7">
        <v>0</v>
      </c>
      <c r="BI14" s="7">
        <v>0</v>
      </c>
      <c r="BJ14" s="7">
        <v>0</v>
      </c>
      <c r="BK14" s="7">
        <v>0</v>
      </c>
      <c r="BL14" s="7">
        <v>34</v>
      </c>
      <c r="BM14" s="7">
        <v>0</v>
      </c>
      <c r="BN14" s="5"/>
      <c r="BO14" s="5"/>
      <c r="BP14" s="5"/>
      <c r="BQ14" s="7"/>
      <c r="BR14" s="24"/>
      <c r="BS14" s="24"/>
    </row>
    <row r="15" ht="49.5" spans="1:71">
      <c r="A15" s="7">
        <v>13</v>
      </c>
      <c r="B15" s="9" t="s">
        <v>214</v>
      </c>
      <c r="C15" s="3" t="s">
        <v>215</v>
      </c>
      <c r="D15" s="3" t="s">
        <v>216</v>
      </c>
      <c r="E15" s="4" t="s">
        <v>217</v>
      </c>
      <c r="F15" s="7"/>
      <c r="G15" s="3" t="s">
        <v>218</v>
      </c>
      <c r="H15" s="3" t="s">
        <v>219</v>
      </c>
      <c r="I15" s="3" t="s">
        <v>220</v>
      </c>
      <c r="J15" s="3" t="s">
        <v>221</v>
      </c>
      <c r="K15" s="3" t="s">
        <v>222</v>
      </c>
      <c r="L15" s="3" t="s">
        <v>223</v>
      </c>
      <c r="M15" s="3" t="s">
        <v>127</v>
      </c>
      <c r="N15" s="3" t="s">
        <v>200</v>
      </c>
      <c r="O15" s="3" t="s">
        <v>224</v>
      </c>
      <c r="P15" s="7"/>
      <c r="Q15" s="7"/>
      <c r="R15" s="7">
        <v>12554</v>
      </c>
      <c r="S15" s="7">
        <v>120481.01</v>
      </c>
      <c r="T15" s="3" t="s">
        <v>203</v>
      </c>
      <c r="U15" s="15">
        <v>44012</v>
      </c>
      <c r="V15" s="7">
        <v>50000</v>
      </c>
      <c r="W15" s="3" t="s">
        <v>204</v>
      </c>
      <c r="X15" s="3" t="s">
        <v>225</v>
      </c>
      <c r="Y15" s="3" t="s">
        <v>226</v>
      </c>
      <c r="Z15" s="3" t="s">
        <v>227</v>
      </c>
      <c r="AA15" s="7">
        <v>461</v>
      </c>
      <c r="AB15" s="7">
        <v>22</v>
      </c>
      <c r="AC15" s="7">
        <v>2</v>
      </c>
      <c r="AD15" s="7">
        <v>41</v>
      </c>
      <c r="AE15" s="7">
        <v>5</v>
      </c>
      <c r="AF15" s="7">
        <v>32</v>
      </c>
      <c r="AG15" s="7">
        <v>29</v>
      </c>
      <c r="AH15" s="7">
        <v>98</v>
      </c>
      <c r="AI15" s="7">
        <v>0</v>
      </c>
      <c r="AJ15" s="7">
        <v>5</v>
      </c>
      <c r="AK15" s="7">
        <v>5</v>
      </c>
      <c r="AL15" s="7">
        <v>0</v>
      </c>
      <c r="AM15" s="7">
        <v>0</v>
      </c>
      <c r="AN15" s="7">
        <v>0</v>
      </c>
      <c r="AO15" s="7">
        <v>0</v>
      </c>
      <c r="AP15" s="7">
        <v>6</v>
      </c>
      <c r="AQ15" s="7">
        <v>1</v>
      </c>
      <c r="AR15" s="7">
        <v>0</v>
      </c>
      <c r="AS15" s="7">
        <v>0</v>
      </c>
      <c r="AT15" s="7">
        <v>168</v>
      </c>
      <c r="AU15" s="7">
        <v>0</v>
      </c>
      <c r="AV15" s="7">
        <v>0</v>
      </c>
      <c r="AW15" s="7">
        <v>47</v>
      </c>
      <c r="AX15" s="7">
        <v>350</v>
      </c>
      <c r="AY15" s="3" t="s">
        <v>228</v>
      </c>
      <c r="AZ15" s="7">
        <v>0</v>
      </c>
      <c r="BA15" s="7">
        <v>0</v>
      </c>
      <c r="BB15" s="7">
        <v>0</v>
      </c>
      <c r="BC15" s="7">
        <v>0</v>
      </c>
      <c r="BD15" s="7">
        <v>3</v>
      </c>
      <c r="BE15" s="7">
        <v>0</v>
      </c>
      <c r="BF15" s="7">
        <v>1</v>
      </c>
      <c r="BG15" s="7">
        <v>3</v>
      </c>
      <c r="BH15" s="7">
        <v>0</v>
      </c>
      <c r="BI15" s="7">
        <v>6</v>
      </c>
      <c r="BJ15" s="7">
        <v>0</v>
      </c>
      <c r="BK15" s="7">
        <v>0</v>
      </c>
      <c r="BL15" s="7">
        <v>70</v>
      </c>
      <c r="BM15" s="7">
        <v>72</v>
      </c>
      <c r="BN15" s="7">
        <v>347</v>
      </c>
      <c r="BO15" s="7">
        <v>0</v>
      </c>
      <c r="BP15" s="7">
        <v>0</v>
      </c>
      <c r="BQ15" s="7"/>
      <c r="BR15" s="24"/>
      <c r="BS15" s="24"/>
    </row>
    <row r="16" ht="49.5" spans="1:71">
      <c r="A16" s="7">
        <v>14</v>
      </c>
      <c r="B16" s="9" t="s">
        <v>229</v>
      </c>
      <c r="C16" s="3" t="s">
        <v>230</v>
      </c>
      <c r="D16" s="3" t="s">
        <v>231</v>
      </c>
      <c r="E16" s="4" t="s">
        <v>232</v>
      </c>
      <c r="F16" s="3" t="s">
        <v>105</v>
      </c>
      <c r="G16" s="3" t="s">
        <v>233</v>
      </c>
      <c r="H16" s="3" t="s">
        <v>234</v>
      </c>
      <c r="I16" s="3" t="s">
        <v>235</v>
      </c>
      <c r="J16" s="3" t="s">
        <v>236</v>
      </c>
      <c r="K16" s="3" t="s">
        <v>237</v>
      </c>
      <c r="L16" s="3" t="s">
        <v>238</v>
      </c>
      <c r="M16" s="3" t="s">
        <v>84</v>
      </c>
      <c r="N16" s="3" t="s">
        <v>200</v>
      </c>
      <c r="O16" s="3" t="s">
        <v>239</v>
      </c>
      <c r="P16" s="7"/>
      <c r="Q16" s="7">
        <v>0</v>
      </c>
      <c r="R16" s="7">
        <v>3000</v>
      </c>
      <c r="S16" s="3">
        <v>41029.94</v>
      </c>
      <c r="T16" s="3" t="s">
        <v>240</v>
      </c>
      <c r="U16" s="15">
        <v>44316</v>
      </c>
      <c r="V16" s="7">
        <v>11433.6</v>
      </c>
      <c r="W16" s="3" t="s">
        <v>204</v>
      </c>
      <c r="X16" s="3" t="s">
        <v>87</v>
      </c>
      <c r="Y16" s="3" t="s">
        <v>241</v>
      </c>
      <c r="Z16" s="20" t="s">
        <v>242</v>
      </c>
      <c r="AA16" s="7">
        <v>106</v>
      </c>
      <c r="AB16" s="7">
        <v>24</v>
      </c>
      <c r="AC16" s="7">
        <v>11</v>
      </c>
      <c r="AD16" s="7">
        <v>29</v>
      </c>
      <c r="AE16" s="7">
        <v>0</v>
      </c>
      <c r="AF16" s="7">
        <v>9</v>
      </c>
      <c r="AG16" s="7">
        <v>1</v>
      </c>
      <c r="AH16" s="7">
        <v>6</v>
      </c>
      <c r="AI16" s="7">
        <v>0</v>
      </c>
      <c r="AJ16" s="7">
        <v>1</v>
      </c>
      <c r="AK16" s="7">
        <v>0</v>
      </c>
      <c r="AL16" s="7">
        <v>2</v>
      </c>
      <c r="AM16" s="7">
        <v>0</v>
      </c>
      <c r="AN16" s="7">
        <v>2</v>
      </c>
      <c r="AO16" s="7">
        <v>4</v>
      </c>
      <c r="AP16" s="7">
        <v>2</v>
      </c>
      <c r="AQ16" s="7">
        <v>0</v>
      </c>
      <c r="AR16" s="7">
        <v>0</v>
      </c>
      <c r="AS16" s="7">
        <v>0</v>
      </c>
      <c r="AT16" s="7">
        <v>0</v>
      </c>
      <c r="AU16" s="7">
        <v>0</v>
      </c>
      <c r="AV16" s="7">
        <v>2</v>
      </c>
      <c r="AW16" s="7">
        <v>13</v>
      </c>
      <c r="AX16" s="7">
        <v>106</v>
      </c>
      <c r="AY16" s="3" t="s">
        <v>243</v>
      </c>
      <c r="AZ16" s="7">
        <v>0</v>
      </c>
      <c r="BA16" s="7">
        <v>0</v>
      </c>
      <c r="BB16" s="7">
        <v>0</v>
      </c>
      <c r="BC16" s="7">
        <v>1</v>
      </c>
      <c r="BD16" s="7">
        <v>1</v>
      </c>
      <c r="BE16" s="7">
        <v>0</v>
      </c>
      <c r="BF16" s="7">
        <v>0</v>
      </c>
      <c r="BG16" s="7">
        <v>1</v>
      </c>
      <c r="BH16" s="7">
        <v>0</v>
      </c>
      <c r="BI16" s="7">
        <v>2</v>
      </c>
      <c r="BJ16" s="7">
        <v>0</v>
      </c>
      <c r="BK16" s="7">
        <v>0</v>
      </c>
      <c r="BL16" s="7">
        <v>0</v>
      </c>
      <c r="BM16" s="7">
        <v>56</v>
      </c>
      <c r="BN16" s="7">
        <v>0</v>
      </c>
      <c r="BO16" s="7">
        <v>30</v>
      </c>
      <c r="BP16" s="7">
        <v>0</v>
      </c>
      <c r="BQ16" s="7"/>
      <c r="BR16" s="24"/>
      <c r="BS16" s="24"/>
    </row>
    <row r="17" ht="49.5" spans="1:71">
      <c r="A17" s="7">
        <v>15</v>
      </c>
      <c r="B17" s="8" t="s">
        <v>117</v>
      </c>
      <c r="C17" s="3" t="s">
        <v>244</v>
      </c>
      <c r="D17" s="3" t="s">
        <v>245</v>
      </c>
      <c r="E17" s="4" t="s">
        <v>246</v>
      </c>
      <c r="F17" s="7"/>
      <c r="G17" s="3" t="s">
        <v>247</v>
      </c>
      <c r="H17" s="3" t="s">
        <v>248</v>
      </c>
      <c r="I17" s="3" t="s">
        <v>249</v>
      </c>
      <c r="J17" s="3" t="s">
        <v>250</v>
      </c>
      <c r="K17" s="3" t="s">
        <v>251</v>
      </c>
      <c r="L17" s="3" t="s">
        <v>252</v>
      </c>
      <c r="M17" s="3" t="s">
        <v>186</v>
      </c>
      <c r="N17" s="3" t="s">
        <v>200</v>
      </c>
      <c r="O17" s="7"/>
      <c r="P17" s="7"/>
      <c r="Q17" s="7"/>
      <c r="R17" s="7"/>
      <c r="S17" s="7">
        <v>22903.22</v>
      </c>
      <c r="T17" s="7"/>
      <c r="U17" s="15"/>
      <c r="V17" s="7">
        <v>4999.8</v>
      </c>
      <c r="W17" s="3" t="s">
        <v>86</v>
      </c>
      <c r="X17" s="3" t="s">
        <v>152</v>
      </c>
      <c r="Y17" s="3" t="s">
        <v>253</v>
      </c>
      <c r="Z17" s="3" t="s">
        <v>254</v>
      </c>
      <c r="AA17" s="7"/>
      <c r="AB17" s="7"/>
      <c r="AC17" s="7"/>
      <c r="AD17" s="7"/>
      <c r="AE17" s="7"/>
      <c r="AF17" s="7"/>
      <c r="AG17" s="7"/>
      <c r="AH17" s="7"/>
      <c r="AI17" s="7"/>
      <c r="AJ17" s="7"/>
      <c r="AK17" s="7"/>
      <c r="AL17" s="7"/>
      <c r="AM17" s="7"/>
      <c r="AN17" s="7"/>
      <c r="AO17" s="7"/>
      <c r="AP17" s="7"/>
      <c r="AQ17" s="7"/>
      <c r="AR17" s="7"/>
      <c r="AS17" s="7"/>
      <c r="AT17" s="7"/>
      <c r="AU17" s="7"/>
      <c r="AV17" s="7"/>
      <c r="AW17" s="7"/>
      <c r="AX17" s="7">
        <v>34</v>
      </c>
      <c r="AY17" s="7"/>
      <c r="AZ17" s="7"/>
      <c r="BA17" s="7"/>
      <c r="BB17" s="7"/>
      <c r="BC17" s="7"/>
      <c r="BD17" s="7"/>
      <c r="BE17" s="7"/>
      <c r="BF17" s="7"/>
      <c r="BG17" s="7"/>
      <c r="BH17" s="7"/>
      <c r="BI17" s="7"/>
      <c r="BJ17" s="7"/>
      <c r="BK17" s="7"/>
      <c r="BL17" s="7"/>
      <c r="BM17" s="7">
        <v>28</v>
      </c>
      <c r="BN17" s="7"/>
      <c r="BO17" s="7"/>
      <c r="BP17" s="7"/>
      <c r="BQ17" s="7"/>
      <c r="BR17" s="24"/>
      <c r="BS17" s="24"/>
    </row>
    <row r="18" ht="33" spans="1:71">
      <c r="A18" s="7">
        <v>16</v>
      </c>
      <c r="B18" s="8" t="s">
        <v>255</v>
      </c>
      <c r="C18" s="3" t="s">
        <v>256</v>
      </c>
      <c r="D18" s="3" t="s">
        <v>257</v>
      </c>
      <c r="E18" s="4" t="s">
        <v>258</v>
      </c>
      <c r="F18" s="7"/>
      <c r="G18" s="3" t="s">
        <v>259</v>
      </c>
      <c r="H18" s="3" t="s">
        <v>260</v>
      </c>
      <c r="I18" s="3" t="s">
        <v>261</v>
      </c>
      <c r="J18" s="3" t="s">
        <v>262</v>
      </c>
      <c r="K18" s="3" t="s">
        <v>263</v>
      </c>
      <c r="L18" s="3" t="s">
        <v>264</v>
      </c>
      <c r="M18" s="3" t="s">
        <v>127</v>
      </c>
      <c r="N18" s="3" t="s">
        <v>200</v>
      </c>
      <c r="O18" s="7"/>
      <c r="P18" s="7"/>
      <c r="Q18" s="7"/>
      <c r="R18" s="7"/>
      <c r="S18" s="7">
        <v>20664.75</v>
      </c>
      <c r="T18" s="7"/>
      <c r="U18" s="15"/>
      <c r="V18" s="7">
        <v>2500</v>
      </c>
      <c r="W18" s="3" t="s">
        <v>86</v>
      </c>
      <c r="X18" s="3" t="s">
        <v>265</v>
      </c>
      <c r="Y18" s="3" t="s">
        <v>266</v>
      </c>
      <c r="Z18" s="3" t="s">
        <v>267</v>
      </c>
      <c r="AA18" s="7"/>
      <c r="AB18" s="7"/>
      <c r="AC18" s="7"/>
      <c r="AD18" s="7"/>
      <c r="AE18" s="7"/>
      <c r="AF18" s="7"/>
      <c r="AG18" s="7"/>
      <c r="AH18" s="7"/>
      <c r="AI18" s="7"/>
      <c r="AJ18" s="7"/>
      <c r="AK18" s="7"/>
      <c r="AL18" s="7"/>
      <c r="AM18" s="7"/>
      <c r="AN18" s="7"/>
      <c r="AO18" s="7"/>
      <c r="AP18" s="7"/>
      <c r="AQ18" s="7"/>
      <c r="AR18" s="7"/>
      <c r="AS18" s="7"/>
      <c r="AT18" s="7"/>
      <c r="AU18" s="7"/>
      <c r="AV18" s="7"/>
      <c r="AW18" s="7"/>
      <c r="AX18" s="7">
        <v>0</v>
      </c>
      <c r="AY18" s="7"/>
      <c r="AZ18" s="7"/>
      <c r="BA18" s="7"/>
      <c r="BB18" s="7"/>
      <c r="BC18" s="7"/>
      <c r="BD18" s="7"/>
      <c r="BE18" s="7"/>
      <c r="BF18" s="7"/>
      <c r="BG18" s="7"/>
      <c r="BH18" s="7"/>
      <c r="BI18" s="7"/>
      <c r="BJ18" s="7"/>
      <c r="BK18" s="7"/>
      <c r="BL18" s="7"/>
      <c r="BM18" s="7">
        <v>0</v>
      </c>
      <c r="BN18" s="7"/>
      <c r="BO18" s="7"/>
      <c r="BP18" s="7"/>
      <c r="BQ18" s="7"/>
      <c r="BR18" s="24"/>
      <c r="BS18" s="24"/>
    </row>
    <row r="19" ht="49.5" spans="1:71">
      <c r="A19" s="7">
        <v>17</v>
      </c>
      <c r="B19" s="9" t="s">
        <v>268</v>
      </c>
      <c r="C19" s="3" t="s">
        <v>269</v>
      </c>
      <c r="D19" s="3" t="s">
        <v>270</v>
      </c>
      <c r="E19" s="4" t="s">
        <v>271</v>
      </c>
      <c r="F19" s="3" t="s">
        <v>105</v>
      </c>
      <c r="G19" s="3" t="s">
        <v>272</v>
      </c>
      <c r="H19" s="3" t="s">
        <v>273</v>
      </c>
      <c r="I19" s="3" t="s">
        <v>274</v>
      </c>
      <c r="J19" s="3" t="s">
        <v>275</v>
      </c>
      <c r="K19" s="3" t="s">
        <v>263</v>
      </c>
      <c r="L19" s="3" t="s">
        <v>264</v>
      </c>
      <c r="M19" s="3" t="s">
        <v>186</v>
      </c>
      <c r="N19" s="3" t="s">
        <v>200</v>
      </c>
      <c r="O19" s="3" t="s">
        <v>276</v>
      </c>
      <c r="P19" s="7"/>
      <c r="Q19" s="7">
        <v>0</v>
      </c>
      <c r="R19" s="7">
        <v>12727</v>
      </c>
      <c r="S19" s="7">
        <v>18773</v>
      </c>
      <c r="T19" s="3" t="s">
        <v>277</v>
      </c>
      <c r="U19" s="15">
        <v>44002</v>
      </c>
      <c r="V19" s="7">
        <v>6300</v>
      </c>
      <c r="W19" s="3" t="s">
        <v>204</v>
      </c>
      <c r="X19" s="3" t="s">
        <v>87</v>
      </c>
      <c r="Y19" s="3" t="s">
        <v>278</v>
      </c>
      <c r="Z19" s="3" t="s">
        <v>279</v>
      </c>
      <c r="AA19" s="11">
        <v>11</v>
      </c>
      <c r="AB19" s="7">
        <v>7</v>
      </c>
      <c r="AC19" s="7">
        <v>0</v>
      </c>
      <c r="AD19" s="7">
        <v>0</v>
      </c>
      <c r="AE19" s="7">
        <v>0</v>
      </c>
      <c r="AF19" s="7">
        <v>0</v>
      </c>
      <c r="AG19" s="7">
        <v>0</v>
      </c>
      <c r="AH19" s="7">
        <v>0</v>
      </c>
      <c r="AI19" s="7">
        <v>0</v>
      </c>
      <c r="AJ19" s="7">
        <v>0</v>
      </c>
      <c r="AK19" s="7">
        <v>0</v>
      </c>
      <c r="AL19" s="7">
        <v>0</v>
      </c>
      <c r="AM19" s="7">
        <v>0</v>
      </c>
      <c r="AN19" s="7">
        <v>0</v>
      </c>
      <c r="AO19" s="7">
        <v>0</v>
      </c>
      <c r="AP19" s="7">
        <v>0</v>
      </c>
      <c r="AQ19" s="7">
        <v>0</v>
      </c>
      <c r="AR19" s="7">
        <v>0</v>
      </c>
      <c r="AS19" s="7">
        <v>0</v>
      </c>
      <c r="AT19" s="7">
        <v>0</v>
      </c>
      <c r="AU19" s="7">
        <v>0</v>
      </c>
      <c r="AV19" s="7">
        <v>0</v>
      </c>
      <c r="AW19" s="7">
        <v>4</v>
      </c>
      <c r="AX19" s="7">
        <v>11</v>
      </c>
      <c r="AY19" s="3" t="s">
        <v>280</v>
      </c>
      <c r="AZ19" s="7">
        <v>0</v>
      </c>
      <c r="BA19" s="7">
        <v>0</v>
      </c>
      <c r="BB19" s="7">
        <v>0</v>
      </c>
      <c r="BC19" s="7">
        <v>0</v>
      </c>
      <c r="BD19" s="7">
        <v>1</v>
      </c>
      <c r="BE19" s="7">
        <v>0</v>
      </c>
      <c r="BF19" s="7">
        <v>1</v>
      </c>
      <c r="BG19" s="7">
        <v>1</v>
      </c>
      <c r="BH19" s="7">
        <v>0</v>
      </c>
      <c r="BI19" s="7">
        <v>1</v>
      </c>
      <c r="BJ19" s="7">
        <v>0</v>
      </c>
      <c r="BK19" s="7">
        <v>0</v>
      </c>
      <c r="BL19" s="7">
        <v>0</v>
      </c>
      <c r="BM19" s="7">
        <v>24</v>
      </c>
      <c r="BN19" s="7">
        <v>329.2</v>
      </c>
      <c r="BO19" s="7">
        <v>0</v>
      </c>
      <c r="BP19" s="7">
        <v>0</v>
      </c>
      <c r="BQ19" s="7"/>
      <c r="BR19" s="24"/>
      <c r="BS19" s="24"/>
    </row>
    <row r="20" ht="33" spans="1:71">
      <c r="A20" s="7">
        <v>18</v>
      </c>
      <c r="B20" s="8" t="s">
        <v>117</v>
      </c>
      <c r="C20" s="3" t="s">
        <v>281</v>
      </c>
      <c r="D20" s="3" t="s">
        <v>282</v>
      </c>
      <c r="E20" s="4" t="s">
        <v>104</v>
      </c>
      <c r="F20" s="7"/>
      <c r="G20" s="3" t="s">
        <v>283</v>
      </c>
      <c r="H20" s="3" t="s">
        <v>284</v>
      </c>
      <c r="I20" s="3" t="s">
        <v>285</v>
      </c>
      <c r="J20" s="3" t="s">
        <v>286</v>
      </c>
      <c r="K20" s="3" t="s">
        <v>150</v>
      </c>
      <c r="L20" s="3" t="s">
        <v>287</v>
      </c>
      <c r="M20" s="3" t="s">
        <v>84</v>
      </c>
      <c r="N20" s="3" t="s">
        <v>200</v>
      </c>
      <c r="O20" s="7" t="s">
        <v>288</v>
      </c>
      <c r="P20" s="7"/>
      <c r="Q20" s="7"/>
      <c r="R20" s="7"/>
      <c r="S20" s="7">
        <v>17818.3</v>
      </c>
      <c r="T20" s="7"/>
      <c r="U20" s="15"/>
      <c r="V20" s="7">
        <v>10700</v>
      </c>
      <c r="W20" s="3" t="s">
        <v>289</v>
      </c>
      <c r="X20" s="3" t="s">
        <v>152</v>
      </c>
      <c r="Y20" s="3" t="s">
        <v>290</v>
      </c>
      <c r="Z20" s="3" t="s">
        <v>291</v>
      </c>
      <c r="AA20" s="7"/>
      <c r="AB20" s="7"/>
      <c r="AC20" s="7"/>
      <c r="AD20" s="7"/>
      <c r="AE20" s="7"/>
      <c r="AF20" s="7"/>
      <c r="AG20" s="7"/>
      <c r="AH20" s="7"/>
      <c r="AI20" s="7"/>
      <c r="AJ20" s="7"/>
      <c r="AK20" s="7"/>
      <c r="AL20" s="7"/>
      <c r="AM20" s="7"/>
      <c r="AN20" s="7"/>
      <c r="AO20" s="7"/>
      <c r="AP20" s="7"/>
      <c r="AQ20" s="7"/>
      <c r="AR20" s="7"/>
      <c r="AS20" s="7"/>
      <c r="AT20" s="7"/>
      <c r="AU20" s="7"/>
      <c r="AV20" s="7"/>
      <c r="AW20" s="7"/>
      <c r="AX20" s="7">
        <v>0</v>
      </c>
      <c r="AY20" s="7"/>
      <c r="AZ20" s="7"/>
      <c r="BA20" s="7"/>
      <c r="BB20" s="7"/>
      <c r="BC20" s="7"/>
      <c r="BD20" s="7"/>
      <c r="BE20" s="7"/>
      <c r="BF20" s="7"/>
      <c r="BG20" s="7"/>
      <c r="BH20" s="7"/>
      <c r="BI20" s="7"/>
      <c r="BJ20" s="7"/>
      <c r="BK20" s="7"/>
      <c r="BL20" s="7"/>
      <c r="BM20" s="7">
        <v>0</v>
      </c>
      <c r="BN20" s="7"/>
      <c r="BO20" s="7"/>
      <c r="BP20" s="7"/>
      <c r="BQ20" s="7"/>
      <c r="BR20" s="24"/>
      <c r="BS20" s="24"/>
    </row>
    <row r="21" ht="49.5" spans="1:71">
      <c r="A21" s="7">
        <v>19</v>
      </c>
      <c r="B21" s="9" t="s">
        <v>292</v>
      </c>
      <c r="C21" s="3" t="s">
        <v>293</v>
      </c>
      <c r="D21" s="3" t="s">
        <v>292</v>
      </c>
      <c r="E21" s="4" t="s">
        <v>294</v>
      </c>
      <c r="F21" s="3" t="s">
        <v>295</v>
      </c>
      <c r="G21" s="3" t="s">
        <v>296</v>
      </c>
      <c r="H21" s="3" t="s">
        <v>297</v>
      </c>
      <c r="I21" s="3" t="s">
        <v>298</v>
      </c>
      <c r="J21" s="3" t="s">
        <v>299</v>
      </c>
      <c r="K21" s="3" t="s">
        <v>300</v>
      </c>
      <c r="L21" s="3" t="s">
        <v>301</v>
      </c>
      <c r="M21" s="3" t="s">
        <v>186</v>
      </c>
      <c r="N21" s="3" t="s">
        <v>200</v>
      </c>
      <c r="O21" s="3" t="s">
        <v>302</v>
      </c>
      <c r="P21" s="3">
        <v>540</v>
      </c>
      <c r="Q21" s="7">
        <v>4</v>
      </c>
      <c r="R21" s="7">
        <v>17171.53</v>
      </c>
      <c r="S21" s="7">
        <v>172520.48</v>
      </c>
      <c r="T21" s="3" t="s">
        <v>303</v>
      </c>
      <c r="U21" s="15">
        <v>44196</v>
      </c>
      <c r="V21" s="7">
        <v>120000</v>
      </c>
      <c r="W21" s="3" t="s">
        <v>204</v>
      </c>
      <c r="X21" s="3" t="s">
        <v>87</v>
      </c>
      <c r="Y21" s="3" t="s">
        <v>304</v>
      </c>
      <c r="Z21" s="3" t="s">
        <v>305</v>
      </c>
      <c r="AA21" s="7"/>
      <c r="AB21" s="7"/>
      <c r="AC21" s="7"/>
      <c r="AD21" s="7"/>
      <c r="AE21" s="7"/>
      <c r="AF21" s="7"/>
      <c r="AG21" s="7"/>
      <c r="AH21" s="7"/>
      <c r="AI21" s="7"/>
      <c r="AJ21" s="7"/>
      <c r="AK21" s="7"/>
      <c r="AL21" s="7"/>
      <c r="AM21" s="7"/>
      <c r="AN21" s="7"/>
      <c r="AO21" s="7"/>
      <c r="AP21" s="7"/>
      <c r="AQ21" s="7"/>
      <c r="AR21" s="7"/>
      <c r="AS21" s="7"/>
      <c r="AT21" s="7"/>
      <c r="AU21" s="7"/>
      <c r="AV21" s="7"/>
      <c r="AW21" s="7"/>
      <c r="AX21" s="7">
        <v>210</v>
      </c>
      <c r="AY21" s="3" t="s">
        <v>306</v>
      </c>
      <c r="AZ21" s="7">
        <v>0</v>
      </c>
      <c r="BA21" s="7">
        <v>0</v>
      </c>
      <c r="BB21" s="7">
        <v>0</v>
      </c>
      <c r="BC21" s="7">
        <v>0</v>
      </c>
      <c r="BD21" s="7">
        <v>0</v>
      </c>
      <c r="BE21" s="7">
        <v>0</v>
      </c>
      <c r="BF21" s="7">
        <v>1</v>
      </c>
      <c r="BG21" s="7">
        <v>1</v>
      </c>
      <c r="BH21" s="7">
        <v>0</v>
      </c>
      <c r="BI21" s="7">
        <v>1</v>
      </c>
      <c r="BJ21" s="7">
        <v>0</v>
      </c>
      <c r="BK21" s="7">
        <v>0</v>
      </c>
      <c r="BL21" s="7">
        <v>0</v>
      </c>
      <c r="BM21" s="7">
        <v>70</v>
      </c>
      <c r="BN21" s="7">
        <v>560</v>
      </c>
      <c r="BO21" s="7">
        <v>200</v>
      </c>
      <c r="BP21" s="7">
        <v>0</v>
      </c>
      <c r="BQ21" s="7"/>
      <c r="BR21" s="24"/>
      <c r="BS21" s="24"/>
    </row>
    <row r="22" ht="49.5" spans="1:71">
      <c r="A22" s="7">
        <v>20</v>
      </c>
      <c r="B22" s="8" t="s">
        <v>307</v>
      </c>
      <c r="C22" s="3" t="s">
        <v>308</v>
      </c>
      <c r="D22" s="3" t="s">
        <v>307</v>
      </c>
      <c r="E22" s="4" t="s">
        <v>309</v>
      </c>
      <c r="F22" s="7"/>
      <c r="G22" s="3" t="s">
        <v>310</v>
      </c>
      <c r="H22" s="3" t="s">
        <v>311</v>
      </c>
      <c r="I22" s="3" t="s">
        <v>312</v>
      </c>
      <c r="J22" s="3" t="s">
        <v>313</v>
      </c>
      <c r="K22" s="3" t="s">
        <v>314</v>
      </c>
      <c r="L22" s="3" t="s">
        <v>315</v>
      </c>
      <c r="M22" s="3" t="s">
        <v>186</v>
      </c>
      <c r="N22" s="3" t="s">
        <v>200</v>
      </c>
      <c r="O22" s="7"/>
      <c r="P22" s="7"/>
      <c r="Q22" s="7"/>
      <c r="R22" s="7"/>
      <c r="S22" s="7">
        <v>167000</v>
      </c>
      <c r="T22" s="7"/>
      <c r="U22" s="15"/>
      <c r="V22" s="7">
        <v>199285.62</v>
      </c>
      <c r="W22" s="3" t="s">
        <v>86</v>
      </c>
      <c r="X22" s="7"/>
      <c r="Y22" s="3" t="s">
        <v>316</v>
      </c>
      <c r="Z22" s="3" t="s">
        <v>317</v>
      </c>
      <c r="AA22" s="7"/>
      <c r="AB22" s="7"/>
      <c r="AC22" s="7"/>
      <c r="AD22" s="7"/>
      <c r="AE22" s="7"/>
      <c r="AF22" s="7"/>
      <c r="AG22" s="7"/>
      <c r="AH22" s="7"/>
      <c r="AI22" s="7"/>
      <c r="AJ22" s="7"/>
      <c r="AK22" s="7"/>
      <c r="AL22" s="7"/>
      <c r="AM22" s="7"/>
      <c r="AN22" s="7"/>
      <c r="AO22" s="7"/>
      <c r="AP22" s="7"/>
      <c r="AQ22" s="7"/>
      <c r="AR22" s="7"/>
      <c r="AS22" s="7"/>
      <c r="AT22" s="7"/>
      <c r="AU22" s="7"/>
      <c r="AV22" s="7"/>
      <c r="AW22" s="7"/>
      <c r="AX22" s="7">
        <v>45</v>
      </c>
      <c r="AY22" s="7"/>
      <c r="AZ22" s="7"/>
      <c r="BA22" s="7"/>
      <c r="BB22" s="7"/>
      <c r="BC22" s="7"/>
      <c r="BD22" s="7"/>
      <c r="BE22" s="7"/>
      <c r="BF22" s="7"/>
      <c r="BG22" s="7"/>
      <c r="BH22" s="7"/>
      <c r="BI22" s="7"/>
      <c r="BJ22" s="7"/>
      <c r="BK22" s="7"/>
      <c r="BL22" s="7"/>
      <c r="BM22" s="7">
        <v>132</v>
      </c>
      <c r="BN22" s="7"/>
      <c r="BO22" s="7"/>
      <c r="BP22" s="7"/>
      <c r="BQ22" s="7"/>
      <c r="BR22" s="24"/>
      <c r="BS22" s="24"/>
    </row>
    <row r="23" ht="49.5" spans="1:71">
      <c r="A23" s="7">
        <v>21</v>
      </c>
      <c r="B23" s="9" t="s">
        <v>318</v>
      </c>
      <c r="C23" s="3" t="s">
        <v>319</v>
      </c>
      <c r="D23" s="3" t="s">
        <v>318</v>
      </c>
      <c r="E23" s="4" t="s">
        <v>320</v>
      </c>
      <c r="F23" s="3" t="s">
        <v>105</v>
      </c>
      <c r="G23" s="3" t="s">
        <v>321</v>
      </c>
      <c r="H23" s="3" t="s">
        <v>322</v>
      </c>
      <c r="I23" s="3" t="s">
        <v>323</v>
      </c>
      <c r="J23" s="3" t="s">
        <v>324</v>
      </c>
      <c r="K23" s="3" t="s">
        <v>325</v>
      </c>
      <c r="L23" s="3" t="s">
        <v>326</v>
      </c>
      <c r="M23" s="3" t="s">
        <v>127</v>
      </c>
      <c r="N23" s="3" t="s">
        <v>200</v>
      </c>
      <c r="O23" s="12" t="s">
        <v>327</v>
      </c>
      <c r="P23" s="7">
        <v>160</v>
      </c>
      <c r="Q23" s="7">
        <v>4</v>
      </c>
      <c r="R23" s="7">
        <v>1940.61</v>
      </c>
      <c r="S23" s="7">
        <v>8288</v>
      </c>
      <c r="T23" s="3" t="s">
        <v>328</v>
      </c>
      <c r="U23" s="15">
        <v>44195</v>
      </c>
      <c r="V23" s="7">
        <v>14305</v>
      </c>
      <c r="W23" s="3" t="s">
        <v>204</v>
      </c>
      <c r="X23" s="3" t="s">
        <v>265</v>
      </c>
      <c r="Y23" s="3" t="s">
        <v>329</v>
      </c>
      <c r="Z23" s="3" t="s">
        <v>330</v>
      </c>
      <c r="AA23" s="7">
        <v>16</v>
      </c>
      <c r="AB23" s="7">
        <v>8</v>
      </c>
      <c r="AC23" s="7">
        <v>0</v>
      </c>
      <c r="AD23" s="7">
        <v>0</v>
      </c>
      <c r="AE23" s="7">
        <v>0</v>
      </c>
      <c r="AF23" s="7">
        <v>2</v>
      </c>
      <c r="AG23" s="7">
        <v>0</v>
      </c>
      <c r="AH23" s="7">
        <v>0</v>
      </c>
      <c r="AI23" s="7">
        <v>0</v>
      </c>
      <c r="AJ23" s="7">
        <v>1</v>
      </c>
      <c r="AK23" s="7">
        <v>0</v>
      </c>
      <c r="AL23" s="7">
        <v>0</v>
      </c>
      <c r="AM23" s="7">
        <v>0</v>
      </c>
      <c r="AN23" s="7">
        <v>0</v>
      </c>
      <c r="AO23" s="7">
        <v>0</v>
      </c>
      <c r="AP23" s="7">
        <v>0</v>
      </c>
      <c r="AQ23" s="7">
        <v>2</v>
      </c>
      <c r="AR23" s="7">
        <v>0</v>
      </c>
      <c r="AS23" s="7">
        <v>0</v>
      </c>
      <c r="AT23" s="7">
        <v>0</v>
      </c>
      <c r="AU23" s="7">
        <v>0</v>
      </c>
      <c r="AV23" s="3" t="s">
        <v>331</v>
      </c>
      <c r="AW23" s="7">
        <v>0</v>
      </c>
      <c r="AX23" s="7">
        <v>10</v>
      </c>
      <c r="AY23" s="3" t="s">
        <v>332</v>
      </c>
      <c r="AZ23" s="7">
        <v>1</v>
      </c>
      <c r="BA23" s="7">
        <v>0</v>
      </c>
      <c r="BB23" s="7">
        <v>0</v>
      </c>
      <c r="BC23" s="7">
        <v>0</v>
      </c>
      <c r="BD23" s="7">
        <v>1</v>
      </c>
      <c r="BE23" s="7">
        <v>0</v>
      </c>
      <c r="BF23" s="7">
        <v>0</v>
      </c>
      <c r="BG23" s="7">
        <v>1</v>
      </c>
      <c r="BH23" s="7">
        <v>0</v>
      </c>
      <c r="BI23" s="7">
        <v>1</v>
      </c>
      <c r="BJ23" s="7">
        <v>1</v>
      </c>
      <c r="BK23" s="7">
        <v>0</v>
      </c>
      <c r="BL23" s="7">
        <v>0</v>
      </c>
      <c r="BM23" s="7">
        <v>6</v>
      </c>
      <c r="BN23" s="7">
        <v>181</v>
      </c>
      <c r="BO23" s="7">
        <v>0</v>
      </c>
      <c r="BP23" s="7">
        <v>160</v>
      </c>
      <c r="BQ23" s="7"/>
      <c r="BR23" s="24"/>
      <c r="BS23" s="24"/>
    </row>
    <row r="24" ht="66" spans="1:71">
      <c r="A24" s="7">
        <v>22</v>
      </c>
      <c r="B24" s="9" t="s">
        <v>333</v>
      </c>
      <c r="C24" s="3" t="s">
        <v>334</v>
      </c>
      <c r="D24" s="3" t="s">
        <v>335</v>
      </c>
      <c r="E24" s="4" t="s">
        <v>336</v>
      </c>
      <c r="F24" s="3" t="s">
        <v>105</v>
      </c>
      <c r="G24" s="3" t="s">
        <v>337</v>
      </c>
      <c r="H24" s="3" t="s">
        <v>338</v>
      </c>
      <c r="I24" s="3" t="s">
        <v>339</v>
      </c>
      <c r="J24" s="3" t="s">
        <v>340</v>
      </c>
      <c r="K24" s="3" t="s">
        <v>341</v>
      </c>
      <c r="L24" s="3" t="s">
        <v>342</v>
      </c>
      <c r="M24" s="3" t="s">
        <v>127</v>
      </c>
      <c r="N24" s="3" t="s">
        <v>85</v>
      </c>
      <c r="O24" s="3"/>
      <c r="P24" s="7">
        <v>785</v>
      </c>
      <c r="Q24" s="7">
        <v>40</v>
      </c>
      <c r="R24" s="3" t="s">
        <v>343</v>
      </c>
      <c r="S24" s="3"/>
      <c r="T24" s="3" t="s">
        <v>344</v>
      </c>
      <c r="U24" s="15">
        <v>44043</v>
      </c>
      <c r="V24" s="7">
        <v>5159.09</v>
      </c>
      <c r="W24" s="3" t="s">
        <v>204</v>
      </c>
      <c r="X24" s="3" t="s">
        <v>345</v>
      </c>
      <c r="Y24" s="3" t="s">
        <v>346</v>
      </c>
      <c r="Z24" s="3" t="s">
        <v>347</v>
      </c>
      <c r="AA24" s="7">
        <v>92</v>
      </c>
      <c r="AB24" s="7">
        <v>24</v>
      </c>
      <c r="AC24" s="7">
        <v>0</v>
      </c>
      <c r="AD24" s="7">
        <v>0</v>
      </c>
      <c r="AE24" s="7">
        <v>0</v>
      </c>
      <c r="AF24" s="7">
        <v>41</v>
      </c>
      <c r="AG24" s="7">
        <v>0</v>
      </c>
      <c r="AH24" s="7">
        <v>0</v>
      </c>
      <c r="AI24" s="7">
        <v>0</v>
      </c>
      <c r="AJ24" s="7">
        <v>1</v>
      </c>
      <c r="AK24" s="7">
        <v>2</v>
      </c>
      <c r="AL24" s="7">
        <v>0</v>
      </c>
      <c r="AM24" s="7">
        <v>0</v>
      </c>
      <c r="AN24" s="7">
        <v>0</v>
      </c>
      <c r="AO24" s="7">
        <v>0</v>
      </c>
      <c r="AP24" s="7">
        <v>0</v>
      </c>
      <c r="AQ24" s="7">
        <v>2</v>
      </c>
      <c r="AR24" s="7">
        <v>0</v>
      </c>
      <c r="AS24" s="7">
        <v>2</v>
      </c>
      <c r="AT24" s="7">
        <v>0</v>
      </c>
      <c r="AU24" s="7">
        <v>0</v>
      </c>
      <c r="AV24" s="3" t="s">
        <v>348</v>
      </c>
      <c r="AW24" s="7">
        <v>8</v>
      </c>
      <c r="AX24" s="7">
        <v>58</v>
      </c>
      <c r="AY24" s="3" t="s">
        <v>349</v>
      </c>
      <c r="AZ24" s="7">
        <v>3</v>
      </c>
      <c r="BA24" s="7">
        <v>0</v>
      </c>
      <c r="BB24" s="7">
        <v>1</v>
      </c>
      <c r="BC24" s="7">
        <v>0</v>
      </c>
      <c r="BD24" s="7">
        <v>0</v>
      </c>
      <c r="BE24" s="7">
        <v>0</v>
      </c>
      <c r="BF24" s="7">
        <v>0</v>
      </c>
      <c r="BG24" s="7">
        <v>0</v>
      </c>
      <c r="BH24" s="7">
        <v>0</v>
      </c>
      <c r="BI24" s="7">
        <v>0</v>
      </c>
      <c r="BJ24" s="7">
        <v>1</v>
      </c>
      <c r="BK24" s="7">
        <v>0</v>
      </c>
      <c r="BL24" s="7">
        <v>0</v>
      </c>
      <c r="BM24" s="7">
        <v>45</v>
      </c>
      <c r="BN24" s="7">
        <v>200</v>
      </c>
      <c r="BO24" s="3" t="s">
        <v>343</v>
      </c>
      <c r="BP24" s="7">
        <v>30</v>
      </c>
      <c r="BQ24" s="7"/>
      <c r="BR24" s="24"/>
      <c r="BS24" s="24"/>
    </row>
    <row r="25" ht="66" spans="1:71">
      <c r="A25" s="7">
        <v>23</v>
      </c>
      <c r="B25" s="9" t="s">
        <v>350</v>
      </c>
      <c r="C25" s="3" t="s">
        <v>351</v>
      </c>
      <c r="D25" s="3" t="s">
        <v>352</v>
      </c>
      <c r="E25" s="4" t="s">
        <v>353</v>
      </c>
      <c r="F25" s="3" t="s">
        <v>105</v>
      </c>
      <c r="G25" s="3" t="s">
        <v>354</v>
      </c>
      <c r="H25" s="3" t="s">
        <v>355</v>
      </c>
      <c r="I25" s="3" t="s">
        <v>356</v>
      </c>
      <c r="J25" s="3" t="s">
        <v>357</v>
      </c>
      <c r="K25" s="3" t="s">
        <v>358</v>
      </c>
      <c r="L25" s="3" t="s">
        <v>359</v>
      </c>
      <c r="M25" s="3" t="s">
        <v>186</v>
      </c>
      <c r="N25" s="3" t="s">
        <v>200</v>
      </c>
      <c r="O25" s="3" t="s">
        <v>360</v>
      </c>
      <c r="P25" s="7"/>
      <c r="Q25" s="7"/>
      <c r="R25" s="7">
        <v>15500</v>
      </c>
      <c r="S25" s="7">
        <v>65900</v>
      </c>
      <c r="T25" s="3" t="s">
        <v>361</v>
      </c>
      <c r="U25" s="15">
        <v>44195</v>
      </c>
      <c r="V25" s="7">
        <v>30548</v>
      </c>
      <c r="W25" s="3" t="s">
        <v>204</v>
      </c>
      <c r="X25" s="3" t="s">
        <v>265</v>
      </c>
      <c r="Y25" s="3" t="s">
        <v>362</v>
      </c>
      <c r="Z25" s="3" t="s">
        <v>363</v>
      </c>
      <c r="AA25" s="7">
        <v>220</v>
      </c>
      <c r="AB25" s="7">
        <v>28</v>
      </c>
      <c r="AC25" s="7">
        <v>51</v>
      </c>
      <c r="AD25" s="7">
        <v>55</v>
      </c>
      <c r="AE25" s="7">
        <v>2</v>
      </c>
      <c r="AF25" s="7">
        <v>49</v>
      </c>
      <c r="AG25" s="7">
        <v>0</v>
      </c>
      <c r="AH25" s="7">
        <v>5</v>
      </c>
      <c r="AI25" s="7">
        <v>0</v>
      </c>
      <c r="AJ25" s="7">
        <v>3</v>
      </c>
      <c r="AK25" s="7">
        <v>4</v>
      </c>
      <c r="AL25" s="7">
        <v>4</v>
      </c>
      <c r="AM25" s="7">
        <v>0</v>
      </c>
      <c r="AN25" s="7">
        <v>2</v>
      </c>
      <c r="AO25" s="7">
        <v>4</v>
      </c>
      <c r="AP25" s="7">
        <v>0</v>
      </c>
      <c r="AQ25" s="7">
        <v>3</v>
      </c>
      <c r="AR25" s="7">
        <v>0</v>
      </c>
      <c r="AS25" s="7">
        <v>10</v>
      </c>
      <c r="AT25" s="7">
        <v>0</v>
      </c>
      <c r="AU25" s="7">
        <v>0</v>
      </c>
      <c r="AV25" s="7">
        <v>0</v>
      </c>
      <c r="AW25" s="7">
        <v>0</v>
      </c>
      <c r="AX25" s="7">
        <v>202</v>
      </c>
      <c r="AY25" s="3" t="s">
        <v>364</v>
      </c>
      <c r="AZ25" s="7">
        <v>1</v>
      </c>
      <c r="BA25" s="7">
        <v>0</v>
      </c>
      <c r="BB25" s="7">
        <v>0</v>
      </c>
      <c r="BC25" s="7">
        <v>1</v>
      </c>
      <c r="BD25" s="7">
        <v>2</v>
      </c>
      <c r="BE25" s="7">
        <v>0</v>
      </c>
      <c r="BF25" s="7">
        <v>0</v>
      </c>
      <c r="BG25" s="7">
        <v>2</v>
      </c>
      <c r="BH25" s="7">
        <v>0</v>
      </c>
      <c r="BI25" s="7">
        <v>0</v>
      </c>
      <c r="BJ25" s="7">
        <v>0</v>
      </c>
      <c r="BK25" s="7">
        <v>0</v>
      </c>
      <c r="BL25" s="7">
        <v>0</v>
      </c>
      <c r="BM25" s="7">
        <v>34</v>
      </c>
      <c r="BN25" s="7">
        <v>760</v>
      </c>
      <c r="BO25" s="7">
        <v>0</v>
      </c>
      <c r="BP25" s="7">
        <v>0</v>
      </c>
      <c r="BQ25" s="7"/>
      <c r="BR25" s="24"/>
      <c r="BS25" s="24"/>
    </row>
    <row r="26" ht="49.5" spans="1:71">
      <c r="A26" s="7">
        <v>24</v>
      </c>
      <c r="B26" s="9" t="s">
        <v>365</v>
      </c>
      <c r="C26" s="3" t="s">
        <v>366</v>
      </c>
      <c r="D26" s="3" t="s">
        <v>367</v>
      </c>
      <c r="E26" s="4" t="s">
        <v>368</v>
      </c>
      <c r="F26" s="3" t="s">
        <v>105</v>
      </c>
      <c r="G26" s="3" t="s">
        <v>369</v>
      </c>
      <c r="H26" s="3" t="s">
        <v>370</v>
      </c>
      <c r="I26" s="3" t="s">
        <v>371</v>
      </c>
      <c r="J26" s="3" t="s">
        <v>372</v>
      </c>
      <c r="K26" s="3" t="s">
        <v>373</v>
      </c>
      <c r="L26" s="3" t="s">
        <v>374</v>
      </c>
      <c r="M26" s="3" t="s">
        <v>186</v>
      </c>
      <c r="N26" s="3" t="s">
        <v>200</v>
      </c>
      <c r="O26" s="3" t="s">
        <v>375</v>
      </c>
      <c r="P26" s="7">
        <v>300</v>
      </c>
      <c r="Q26" s="7">
        <v>4</v>
      </c>
      <c r="R26" s="7">
        <v>39000</v>
      </c>
      <c r="S26" s="7">
        <v>295155</v>
      </c>
      <c r="T26" s="3" t="s">
        <v>376</v>
      </c>
      <c r="U26" s="15">
        <v>44346</v>
      </c>
      <c r="V26" s="7">
        <v>307299</v>
      </c>
      <c r="W26" s="3" t="s">
        <v>204</v>
      </c>
      <c r="X26" s="3" t="s">
        <v>377</v>
      </c>
      <c r="Y26" s="3" t="s">
        <v>378</v>
      </c>
      <c r="Z26" s="3" t="s">
        <v>379</v>
      </c>
      <c r="AA26" s="7">
        <v>312</v>
      </c>
      <c r="AB26" s="7">
        <v>49</v>
      </c>
      <c r="AC26" s="7">
        <v>5</v>
      </c>
      <c r="AD26" s="7">
        <v>15</v>
      </c>
      <c r="AE26" s="7">
        <v>9</v>
      </c>
      <c r="AF26" s="7">
        <v>54</v>
      </c>
      <c r="AG26" s="7">
        <v>79</v>
      </c>
      <c r="AH26" s="7">
        <v>25</v>
      </c>
      <c r="AI26" s="7">
        <v>11</v>
      </c>
      <c r="AJ26" s="7">
        <v>7</v>
      </c>
      <c r="AK26" s="7">
        <v>3</v>
      </c>
      <c r="AL26" s="7">
        <v>3</v>
      </c>
      <c r="AM26" s="7">
        <v>0</v>
      </c>
      <c r="AN26" s="7">
        <v>7</v>
      </c>
      <c r="AO26" s="7">
        <v>14</v>
      </c>
      <c r="AP26" s="7">
        <v>20</v>
      </c>
      <c r="AQ26" s="7">
        <v>0</v>
      </c>
      <c r="AR26" s="7">
        <v>0</v>
      </c>
      <c r="AS26" s="7">
        <v>0</v>
      </c>
      <c r="AT26" s="7">
        <v>0</v>
      </c>
      <c r="AU26" s="7">
        <v>0</v>
      </c>
      <c r="AV26" s="3" t="s">
        <v>380</v>
      </c>
      <c r="AW26" s="7">
        <v>8</v>
      </c>
      <c r="AX26" s="7">
        <v>280</v>
      </c>
      <c r="AY26" s="3" t="s">
        <v>381</v>
      </c>
      <c r="AZ26" s="7">
        <v>0</v>
      </c>
      <c r="BA26" s="7">
        <v>0</v>
      </c>
      <c r="BB26" s="7">
        <v>0</v>
      </c>
      <c r="BC26" s="7">
        <v>0</v>
      </c>
      <c r="BD26" s="7">
        <v>8</v>
      </c>
      <c r="BE26" s="7">
        <v>0</v>
      </c>
      <c r="BF26" s="7">
        <v>0</v>
      </c>
      <c r="BG26" s="7">
        <v>7</v>
      </c>
      <c r="BH26" s="7">
        <v>0</v>
      </c>
      <c r="BI26" s="7">
        <v>10</v>
      </c>
      <c r="BJ26" s="7">
        <v>0</v>
      </c>
      <c r="BK26" s="7">
        <v>0</v>
      </c>
      <c r="BL26" s="7">
        <v>0</v>
      </c>
      <c r="BM26" s="7">
        <v>90</v>
      </c>
      <c r="BN26" s="7">
        <v>500</v>
      </c>
      <c r="BO26" s="7">
        <v>300</v>
      </c>
      <c r="BP26" s="7">
        <v>0</v>
      </c>
      <c r="BQ26" s="7"/>
      <c r="BR26" s="24"/>
      <c r="BS26" s="24"/>
    </row>
    <row r="27" ht="66" spans="1:71">
      <c r="A27" s="7">
        <v>25</v>
      </c>
      <c r="B27" s="9" t="s">
        <v>382</v>
      </c>
      <c r="C27" s="3" t="s">
        <v>383</v>
      </c>
      <c r="D27" s="3" t="s">
        <v>384</v>
      </c>
      <c r="E27" s="4" t="s">
        <v>385</v>
      </c>
      <c r="F27" s="3" t="s">
        <v>105</v>
      </c>
      <c r="G27" s="3" t="s">
        <v>337</v>
      </c>
      <c r="H27" s="3" t="s">
        <v>338</v>
      </c>
      <c r="I27" s="3" t="s">
        <v>339</v>
      </c>
      <c r="J27" s="3" t="s">
        <v>386</v>
      </c>
      <c r="K27" s="3" t="s">
        <v>341</v>
      </c>
      <c r="L27" s="3" t="s">
        <v>387</v>
      </c>
      <c r="M27" s="3" t="s">
        <v>139</v>
      </c>
      <c r="N27" s="3" t="s">
        <v>200</v>
      </c>
      <c r="O27" s="3" t="s">
        <v>388</v>
      </c>
      <c r="P27" s="3"/>
      <c r="Q27" s="3" t="s">
        <v>343</v>
      </c>
      <c r="R27" s="7">
        <v>7433</v>
      </c>
      <c r="S27" s="3">
        <v>10890</v>
      </c>
      <c r="T27" s="3" t="s">
        <v>389</v>
      </c>
      <c r="U27" s="15">
        <v>44185</v>
      </c>
      <c r="V27" s="7">
        <v>14938.41</v>
      </c>
      <c r="W27" s="3" t="s">
        <v>204</v>
      </c>
      <c r="X27" s="3" t="s">
        <v>345</v>
      </c>
      <c r="Y27" s="3" t="s">
        <v>390</v>
      </c>
      <c r="Z27" s="3" t="s">
        <v>391</v>
      </c>
      <c r="AA27" s="7">
        <v>0</v>
      </c>
      <c r="AB27" s="7">
        <v>0</v>
      </c>
      <c r="AC27" s="7">
        <v>0</v>
      </c>
      <c r="AD27" s="7">
        <v>0</v>
      </c>
      <c r="AE27" s="7">
        <v>0</v>
      </c>
      <c r="AF27" s="7">
        <v>0</v>
      </c>
      <c r="AG27" s="7">
        <v>0</v>
      </c>
      <c r="AH27" s="7">
        <v>0</v>
      </c>
      <c r="AI27" s="7">
        <v>0</v>
      </c>
      <c r="AJ27" s="7">
        <v>0</v>
      </c>
      <c r="AK27" s="7">
        <v>0</v>
      </c>
      <c r="AL27" s="7">
        <v>0</v>
      </c>
      <c r="AM27" s="7">
        <v>0</v>
      </c>
      <c r="AN27" s="7">
        <v>0</v>
      </c>
      <c r="AO27" s="7">
        <v>0</v>
      </c>
      <c r="AP27" s="7">
        <v>0</v>
      </c>
      <c r="AQ27" s="7">
        <v>0</v>
      </c>
      <c r="AR27" s="7">
        <v>0</v>
      </c>
      <c r="AS27" s="7">
        <v>0</v>
      </c>
      <c r="AT27" s="7">
        <v>0</v>
      </c>
      <c r="AU27" s="7">
        <v>0</v>
      </c>
      <c r="AV27" s="7">
        <v>0</v>
      </c>
      <c r="AW27" s="7">
        <v>0</v>
      </c>
      <c r="AX27" s="7">
        <v>0</v>
      </c>
      <c r="AY27" s="3" t="s">
        <v>349</v>
      </c>
      <c r="AZ27" s="7">
        <v>0</v>
      </c>
      <c r="BA27" s="7">
        <v>0</v>
      </c>
      <c r="BB27" s="7">
        <v>0</v>
      </c>
      <c r="BC27" s="7">
        <v>0</v>
      </c>
      <c r="BD27" s="7">
        <v>0</v>
      </c>
      <c r="BE27" s="7">
        <v>0</v>
      </c>
      <c r="BF27" s="7">
        <v>0</v>
      </c>
      <c r="BG27" s="7">
        <v>0</v>
      </c>
      <c r="BH27" s="7">
        <v>0</v>
      </c>
      <c r="BI27" s="7">
        <v>0</v>
      </c>
      <c r="BJ27" s="7">
        <v>0</v>
      </c>
      <c r="BK27" s="7">
        <v>0</v>
      </c>
      <c r="BL27" s="7">
        <v>0</v>
      </c>
      <c r="BM27" s="7">
        <v>0</v>
      </c>
      <c r="BN27" s="7">
        <v>300</v>
      </c>
      <c r="BO27" s="7">
        <v>0</v>
      </c>
      <c r="BP27" s="7">
        <v>0</v>
      </c>
      <c r="BQ27" s="7"/>
      <c r="BR27" s="24"/>
      <c r="BS27" s="24"/>
    </row>
    <row r="28" ht="82.5" spans="1:71">
      <c r="A28" s="7">
        <v>26</v>
      </c>
      <c r="B28" s="5"/>
      <c r="C28" s="3" t="s">
        <v>392</v>
      </c>
      <c r="D28" s="3" t="s">
        <v>393</v>
      </c>
      <c r="E28" s="4" t="s">
        <v>394</v>
      </c>
      <c r="F28" s="3" t="s">
        <v>105</v>
      </c>
      <c r="G28" s="3" t="s">
        <v>337</v>
      </c>
      <c r="H28" s="3" t="s">
        <v>395</v>
      </c>
      <c r="I28" s="3" t="s">
        <v>339</v>
      </c>
      <c r="J28" s="3" t="s">
        <v>396</v>
      </c>
      <c r="K28" s="3" t="s">
        <v>397</v>
      </c>
      <c r="L28" s="3" t="s">
        <v>398</v>
      </c>
      <c r="M28" s="3" t="s">
        <v>127</v>
      </c>
      <c r="N28" s="3" t="s">
        <v>399</v>
      </c>
      <c r="O28" s="3"/>
      <c r="P28" s="7">
        <v>3900</v>
      </c>
      <c r="Q28" s="3" t="s">
        <v>343</v>
      </c>
      <c r="R28" s="3" t="s">
        <v>343</v>
      </c>
      <c r="S28" s="3"/>
      <c r="T28" s="16">
        <v>0.7</v>
      </c>
      <c r="U28" s="15">
        <v>44196</v>
      </c>
      <c r="V28" s="7">
        <v>4342.45</v>
      </c>
      <c r="W28" s="3" t="s">
        <v>86</v>
      </c>
      <c r="X28" s="3" t="s">
        <v>345</v>
      </c>
      <c r="Y28" s="3" t="s">
        <v>400</v>
      </c>
      <c r="Z28" s="3" t="s">
        <v>401</v>
      </c>
      <c r="AA28" s="7">
        <v>0</v>
      </c>
      <c r="AB28" s="7">
        <v>0</v>
      </c>
      <c r="AC28" s="7">
        <v>0</v>
      </c>
      <c r="AD28" s="7">
        <v>0</v>
      </c>
      <c r="AE28" s="7">
        <v>0</v>
      </c>
      <c r="AF28" s="7">
        <v>0</v>
      </c>
      <c r="AG28" s="7">
        <v>0</v>
      </c>
      <c r="AH28" s="7">
        <v>0</v>
      </c>
      <c r="AI28" s="7">
        <v>0</v>
      </c>
      <c r="AJ28" s="7">
        <v>0</v>
      </c>
      <c r="AK28" s="7">
        <v>0</v>
      </c>
      <c r="AL28" s="7">
        <v>0</v>
      </c>
      <c r="AM28" s="7">
        <v>0</v>
      </c>
      <c r="AN28" s="7">
        <v>0</v>
      </c>
      <c r="AO28" s="7">
        <v>0</v>
      </c>
      <c r="AP28" s="7">
        <v>0</v>
      </c>
      <c r="AQ28" s="7">
        <v>0</v>
      </c>
      <c r="AR28" s="7">
        <v>0</v>
      </c>
      <c r="AS28" s="7">
        <v>0</v>
      </c>
      <c r="AT28" s="7">
        <v>0</v>
      </c>
      <c r="AU28" s="7">
        <v>0</v>
      </c>
      <c r="AV28" s="7">
        <v>0</v>
      </c>
      <c r="AW28" s="7">
        <v>0</v>
      </c>
      <c r="AX28" s="7">
        <v>0</v>
      </c>
      <c r="AY28" s="3" t="s">
        <v>343</v>
      </c>
      <c r="AZ28" s="7">
        <v>0</v>
      </c>
      <c r="BA28" s="7">
        <v>0</v>
      </c>
      <c r="BB28" s="7">
        <v>0</v>
      </c>
      <c r="BC28" s="7">
        <v>0</v>
      </c>
      <c r="BD28" s="7">
        <v>0</v>
      </c>
      <c r="BE28" s="7">
        <v>0</v>
      </c>
      <c r="BF28" s="7">
        <v>0</v>
      </c>
      <c r="BG28" s="7">
        <v>0</v>
      </c>
      <c r="BH28" s="7">
        <v>0</v>
      </c>
      <c r="BI28" s="7">
        <v>0</v>
      </c>
      <c r="BJ28" s="7">
        <v>0</v>
      </c>
      <c r="BK28" s="7">
        <v>0</v>
      </c>
      <c r="BL28" s="7">
        <v>0</v>
      </c>
      <c r="BM28" s="7">
        <v>0</v>
      </c>
      <c r="BN28" s="7">
        <v>0</v>
      </c>
      <c r="BO28" s="7">
        <v>0</v>
      </c>
      <c r="BP28" s="7">
        <v>0</v>
      </c>
      <c r="BQ28" s="7"/>
      <c r="BR28" s="24"/>
      <c r="BS28" s="24"/>
    </row>
    <row r="29" ht="99" spans="1:71">
      <c r="A29" s="7">
        <v>27</v>
      </c>
      <c r="B29" s="5"/>
      <c r="C29" s="3" t="s">
        <v>402</v>
      </c>
      <c r="D29" s="3" t="s">
        <v>403</v>
      </c>
      <c r="E29" s="4" t="s">
        <v>404</v>
      </c>
      <c r="F29" s="3" t="s">
        <v>105</v>
      </c>
      <c r="G29" s="3" t="s">
        <v>337</v>
      </c>
      <c r="H29" s="3" t="s">
        <v>395</v>
      </c>
      <c r="I29" s="3" t="s">
        <v>339</v>
      </c>
      <c r="J29" s="3" t="s">
        <v>396</v>
      </c>
      <c r="K29" s="3" t="s">
        <v>397</v>
      </c>
      <c r="L29" s="3" t="s">
        <v>398</v>
      </c>
      <c r="M29" s="3" t="s">
        <v>186</v>
      </c>
      <c r="N29" s="3" t="s">
        <v>399</v>
      </c>
      <c r="O29" s="3" t="s">
        <v>405</v>
      </c>
      <c r="P29" s="3">
        <v>1680</v>
      </c>
      <c r="Q29" s="3" t="s">
        <v>405</v>
      </c>
      <c r="R29" s="3" t="s">
        <v>405</v>
      </c>
      <c r="S29" s="3"/>
      <c r="T29" s="3" t="s">
        <v>405</v>
      </c>
      <c r="U29" s="14" t="s">
        <v>405</v>
      </c>
      <c r="V29" s="3">
        <v>4342</v>
      </c>
      <c r="W29" s="3" t="s">
        <v>86</v>
      </c>
      <c r="X29" s="3" t="s">
        <v>345</v>
      </c>
      <c r="Y29" s="3" t="s">
        <v>400</v>
      </c>
      <c r="Z29" s="3" t="s">
        <v>401</v>
      </c>
      <c r="AA29" s="3" t="s">
        <v>405</v>
      </c>
      <c r="AB29" s="3" t="s">
        <v>405</v>
      </c>
      <c r="AC29" s="3" t="s">
        <v>405</v>
      </c>
      <c r="AD29" s="3" t="s">
        <v>405</v>
      </c>
      <c r="AE29" s="3" t="s">
        <v>405</v>
      </c>
      <c r="AF29" s="3" t="s">
        <v>405</v>
      </c>
      <c r="AG29" s="3" t="s">
        <v>405</v>
      </c>
      <c r="AH29" s="3" t="s">
        <v>405</v>
      </c>
      <c r="AI29" s="3" t="s">
        <v>405</v>
      </c>
      <c r="AJ29" s="3" t="s">
        <v>405</v>
      </c>
      <c r="AK29" s="3" t="s">
        <v>405</v>
      </c>
      <c r="AL29" s="3" t="s">
        <v>405</v>
      </c>
      <c r="AM29" s="3" t="s">
        <v>405</v>
      </c>
      <c r="AN29" s="3" t="s">
        <v>405</v>
      </c>
      <c r="AO29" s="3" t="s">
        <v>405</v>
      </c>
      <c r="AP29" s="3" t="s">
        <v>405</v>
      </c>
      <c r="AQ29" s="3" t="s">
        <v>405</v>
      </c>
      <c r="AR29" s="3" t="s">
        <v>405</v>
      </c>
      <c r="AS29" s="3" t="s">
        <v>405</v>
      </c>
      <c r="AT29" s="3" t="s">
        <v>405</v>
      </c>
      <c r="AU29" s="3" t="s">
        <v>405</v>
      </c>
      <c r="AV29" s="3" t="s">
        <v>405</v>
      </c>
      <c r="AW29" s="3" t="s">
        <v>405</v>
      </c>
      <c r="AX29" s="7">
        <v>0</v>
      </c>
      <c r="AY29" s="3" t="s">
        <v>343</v>
      </c>
      <c r="AZ29" s="7">
        <v>0</v>
      </c>
      <c r="BA29" s="7">
        <v>0</v>
      </c>
      <c r="BB29" s="7">
        <v>0</v>
      </c>
      <c r="BC29" s="7">
        <v>0</v>
      </c>
      <c r="BD29" s="7">
        <v>0</v>
      </c>
      <c r="BE29" s="7">
        <v>0</v>
      </c>
      <c r="BF29" s="7">
        <v>0</v>
      </c>
      <c r="BG29" s="7">
        <v>0</v>
      </c>
      <c r="BH29" s="7">
        <v>0</v>
      </c>
      <c r="BI29" s="7">
        <v>0</v>
      </c>
      <c r="BJ29" s="7">
        <v>0</v>
      </c>
      <c r="BK29" s="7">
        <v>0</v>
      </c>
      <c r="BL29" s="7">
        <v>0</v>
      </c>
      <c r="BM29" s="7">
        <v>0</v>
      </c>
      <c r="BN29" s="7">
        <v>0</v>
      </c>
      <c r="BO29" s="7">
        <v>0</v>
      </c>
      <c r="BP29" s="7">
        <v>0</v>
      </c>
      <c r="BQ29" s="7"/>
      <c r="BR29" s="24"/>
      <c r="BS29" s="24"/>
    </row>
    <row r="30" ht="49.5" spans="1:71">
      <c r="A30" s="7">
        <v>28</v>
      </c>
      <c r="B30" s="5"/>
      <c r="C30" s="3" t="s">
        <v>406</v>
      </c>
      <c r="D30" s="3" t="s">
        <v>407</v>
      </c>
      <c r="E30" s="4" t="s">
        <v>408</v>
      </c>
      <c r="F30" s="7"/>
      <c r="G30" s="3" t="s">
        <v>337</v>
      </c>
      <c r="H30" s="3" t="s">
        <v>409</v>
      </c>
      <c r="I30" s="3" t="s">
        <v>410</v>
      </c>
      <c r="J30" s="3" t="s">
        <v>411</v>
      </c>
      <c r="K30" s="3" t="s">
        <v>412</v>
      </c>
      <c r="L30" s="3" t="s">
        <v>413</v>
      </c>
      <c r="M30" s="3" t="s">
        <v>112</v>
      </c>
      <c r="N30" s="3" t="s">
        <v>376</v>
      </c>
      <c r="O30" s="7" t="s">
        <v>388</v>
      </c>
      <c r="P30" s="7"/>
      <c r="Q30" s="7"/>
      <c r="R30" s="7"/>
      <c r="S30" s="7">
        <v>10890</v>
      </c>
      <c r="T30" s="7"/>
      <c r="U30" s="15"/>
      <c r="V30" s="7">
        <v>577.33</v>
      </c>
      <c r="W30" s="3" t="s">
        <v>204</v>
      </c>
      <c r="X30" s="3" t="s">
        <v>345</v>
      </c>
      <c r="Y30" s="3" t="s">
        <v>390</v>
      </c>
      <c r="Z30" s="3" t="s">
        <v>414</v>
      </c>
      <c r="AA30" s="7"/>
      <c r="AB30" s="7"/>
      <c r="AC30" s="7"/>
      <c r="AD30" s="7"/>
      <c r="AE30" s="7"/>
      <c r="AF30" s="7"/>
      <c r="AG30" s="7"/>
      <c r="AH30" s="7"/>
      <c r="AI30" s="7"/>
      <c r="AJ30" s="7"/>
      <c r="AK30" s="7"/>
      <c r="AL30" s="7"/>
      <c r="AM30" s="7"/>
      <c r="AN30" s="7"/>
      <c r="AO30" s="7"/>
      <c r="AP30" s="7"/>
      <c r="AQ30" s="7"/>
      <c r="AR30" s="7"/>
      <c r="AS30" s="7"/>
      <c r="AT30" s="7"/>
      <c r="AU30" s="7"/>
      <c r="AV30" s="7"/>
      <c r="AW30" s="7"/>
      <c r="AX30" s="7">
        <v>0</v>
      </c>
      <c r="AY30" s="3" t="s">
        <v>415</v>
      </c>
      <c r="AZ30" s="7">
        <v>0</v>
      </c>
      <c r="BA30" s="7">
        <v>0</v>
      </c>
      <c r="BB30" s="7">
        <v>0</v>
      </c>
      <c r="BC30" s="7">
        <v>0</v>
      </c>
      <c r="BD30" s="7">
        <v>0</v>
      </c>
      <c r="BE30" s="7">
        <v>0</v>
      </c>
      <c r="BF30" s="7">
        <v>0</v>
      </c>
      <c r="BG30" s="7">
        <v>0</v>
      </c>
      <c r="BH30" s="7">
        <v>0</v>
      </c>
      <c r="BI30" s="7">
        <v>0</v>
      </c>
      <c r="BJ30" s="7">
        <v>0</v>
      </c>
      <c r="BK30" s="7">
        <v>0</v>
      </c>
      <c r="BL30" s="7">
        <v>0</v>
      </c>
      <c r="BM30" s="7">
        <v>0</v>
      </c>
      <c r="BN30" s="7">
        <v>0</v>
      </c>
      <c r="BO30" s="7">
        <v>0</v>
      </c>
      <c r="BP30" s="7">
        <v>0</v>
      </c>
      <c r="BQ30" s="3" t="s">
        <v>416</v>
      </c>
      <c r="BR30" s="24"/>
      <c r="BS30" s="24"/>
    </row>
    <row r="31" ht="49.5" spans="1:71">
      <c r="A31" s="7">
        <v>29</v>
      </c>
      <c r="B31" s="10" t="s">
        <v>417</v>
      </c>
      <c r="C31" s="3" t="s">
        <v>418</v>
      </c>
      <c r="D31" s="3" t="s">
        <v>419</v>
      </c>
      <c r="E31" s="4" t="s">
        <v>420</v>
      </c>
      <c r="F31" s="7"/>
      <c r="G31" s="3" t="s">
        <v>337</v>
      </c>
      <c r="H31" s="3" t="s">
        <v>421</v>
      </c>
      <c r="I31" s="3" t="s">
        <v>422</v>
      </c>
      <c r="J31" s="3" t="s">
        <v>423</v>
      </c>
      <c r="K31" s="3" t="s">
        <v>341</v>
      </c>
      <c r="L31" s="3" t="s">
        <v>424</v>
      </c>
      <c r="M31" s="3" t="s">
        <v>425</v>
      </c>
      <c r="N31" s="3" t="s">
        <v>200</v>
      </c>
      <c r="O31" s="3" t="s">
        <v>426</v>
      </c>
      <c r="P31" s="3"/>
      <c r="Q31" s="3" t="s">
        <v>343</v>
      </c>
      <c r="R31" s="3" t="s">
        <v>343</v>
      </c>
      <c r="S31" s="7">
        <v>32486.36</v>
      </c>
      <c r="T31" s="3" t="s">
        <v>427</v>
      </c>
      <c r="U31" s="15">
        <v>44196</v>
      </c>
      <c r="V31" s="7">
        <v>17135</v>
      </c>
      <c r="W31" s="3" t="s">
        <v>204</v>
      </c>
      <c r="X31" s="3" t="s">
        <v>345</v>
      </c>
      <c r="Y31" s="3" t="s">
        <v>428</v>
      </c>
      <c r="Z31" s="3" t="s">
        <v>429</v>
      </c>
      <c r="AA31" s="7">
        <v>202</v>
      </c>
      <c r="AB31" s="7">
        <v>32</v>
      </c>
      <c r="AC31" s="7">
        <v>52</v>
      </c>
      <c r="AD31" s="7">
        <v>25</v>
      </c>
      <c r="AE31" s="7">
        <v>4</v>
      </c>
      <c r="AF31" s="7">
        <v>44</v>
      </c>
      <c r="AG31" s="7">
        <v>7</v>
      </c>
      <c r="AH31" s="7">
        <v>1</v>
      </c>
      <c r="AI31" s="7"/>
      <c r="AJ31" s="7">
        <v>2</v>
      </c>
      <c r="AK31" s="7">
        <v>3</v>
      </c>
      <c r="AL31" s="7">
        <v>8</v>
      </c>
      <c r="AM31" s="7"/>
      <c r="AN31" s="7">
        <v>5</v>
      </c>
      <c r="AO31" s="7">
        <v>5</v>
      </c>
      <c r="AP31" s="7"/>
      <c r="AQ31" s="7"/>
      <c r="AR31" s="7"/>
      <c r="AS31" s="7"/>
      <c r="AT31" s="7"/>
      <c r="AU31" s="7"/>
      <c r="AV31" s="3" t="s">
        <v>430</v>
      </c>
      <c r="AW31" s="7">
        <v>0</v>
      </c>
      <c r="AX31" s="7">
        <v>202</v>
      </c>
      <c r="AY31" s="3" t="s">
        <v>415</v>
      </c>
      <c r="AZ31" s="7">
        <v>1</v>
      </c>
      <c r="BA31" s="7">
        <v>0</v>
      </c>
      <c r="BB31" s="7">
        <v>0</v>
      </c>
      <c r="BC31" s="7">
        <v>0</v>
      </c>
      <c r="BD31" s="7">
        <v>1</v>
      </c>
      <c r="BE31" s="7">
        <v>0</v>
      </c>
      <c r="BF31" s="7">
        <v>0</v>
      </c>
      <c r="BG31" s="7">
        <v>2</v>
      </c>
      <c r="BH31" s="7">
        <v>0</v>
      </c>
      <c r="BI31" s="7">
        <v>0</v>
      </c>
      <c r="BJ31" s="7">
        <v>0</v>
      </c>
      <c r="BK31" s="7">
        <v>0</v>
      </c>
      <c r="BL31" s="7">
        <v>0</v>
      </c>
      <c r="BM31" s="7">
        <v>169</v>
      </c>
      <c r="BN31" s="7">
        <v>112</v>
      </c>
      <c r="BO31" s="7">
        <v>0</v>
      </c>
      <c r="BP31" s="7">
        <v>0</v>
      </c>
      <c r="BQ31" s="7"/>
      <c r="BR31" s="24"/>
      <c r="BS31" s="24"/>
    </row>
    <row r="32" ht="66" spans="1:71">
      <c r="A32" s="7">
        <v>30</v>
      </c>
      <c r="B32" s="5"/>
      <c r="C32" s="3" t="s">
        <v>431</v>
      </c>
      <c r="D32" s="3" t="s">
        <v>432</v>
      </c>
      <c r="E32" s="4" t="s">
        <v>433</v>
      </c>
      <c r="F32" s="7"/>
      <c r="G32" s="3" t="s">
        <v>337</v>
      </c>
      <c r="H32" s="3" t="s">
        <v>395</v>
      </c>
      <c r="I32" s="3" t="s">
        <v>434</v>
      </c>
      <c r="J32" s="3" t="s">
        <v>435</v>
      </c>
      <c r="K32" s="3" t="s">
        <v>436</v>
      </c>
      <c r="L32" s="3" t="s">
        <v>437</v>
      </c>
      <c r="M32" s="3" t="s">
        <v>127</v>
      </c>
      <c r="N32" s="3" t="s">
        <v>85</v>
      </c>
      <c r="O32" s="3"/>
      <c r="P32" s="7">
        <v>2260</v>
      </c>
      <c r="Q32" s="3" t="s">
        <v>343</v>
      </c>
      <c r="R32" s="3" t="s">
        <v>343</v>
      </c>
      <c r="S32" s="3"/>
      <c r="T32" s="16">
        <v>0.45</v>
      </c>
      <c r="U32" s="15">
        <v>44196</v>
      </c>
      <c r="V32" s="7">
        <v>4002.768</v>
      </c>
      <c r="W32" s="3" t="s">
        <v>204</v>
      </c>
      <c r="X32" s="3" t="s">
        <v>345</v>
      </c>
      <c r="Y32" s="3" t="s">
        <v>438</v>
      </c>
      <c r="Z32" s="3" t="s">
        <v>439</v>
      </c>
      <c r="AA32" s="7">
        <v>29</v>
      </c>
      <c r="AB32" s="7">
        <v>11</v>
      </c>
      <c r="AC32" s="7"/>
      <c r="AD32" s="7"/>
      <c r="AE32" s="7"/>
      <c r="AF32" s="7">
        <v>13</v>
      </c>
      <c r="AG32" s="7"/>
      <c r="AH32" s="7"/>
      <c r="AI32" s="7"/>
      <c r="AJ32" s="7">
        <v>1</v>
      </c>
      <c r="AK32" s="7">
        <v>3</v>
      </c>
      <c r="AL32" s="7"/>
      <c r="AM32" s="7"/>
      <c r="AN32" s="7"/>
      <c r="AO32" s="7"/>
      <c r="AP32" s="7"/>
      <c r="AQ32" s="7">
        <v>1</v>
      </c>
      <c r="AR32" s="7"/>
      <c r="AS32" s="7"/>
      <c r="AT32" s="7"/>
      <c r="AU32" s="7"/>
      <c r="AV32" s="7">
        <v>0</v>
      </c>
      <c r="AW32" s="7">
        <v>0</v>
      </c>
      <c r="AX32" s="7">
        <v>29</v>
      </c>
      <c r="AY32" s="3" t="s">
        <v>381</v>
      </c>
      <c r="AZ32" s="7">
        <v>0</v>
      </c>
      <c r="BA32" s="7">
        <v>0</v>
      </c>
      <c r="BB32" s="7">
        <v>0</v>
      </c>
      <c r="BC32" s="7">
        <v>0</v>
      </c>
      <c r="BD32" s="7">
        <v>0</v>
      </c>
      <c r="BE32" s="7">
        <v>0</v>
      </c>
      <c r="BF32" s="7">
        <v>0</v>
      </c>
      <c r="BG32" s="7">
        <v>0</v>
      </c>
      <c r="BH32" s="7">
        <v>0</v>
      </c>
      <c r="BI32" s="7">
        <v>0</v>
      </c>
      <c r="BJ32" s="7">
        <v>1</v>
      </c>
      <c r="BK32" s="7">
        <v>0</v>
      </c>
      <c r="BL32" s="7">
        <v>0</v>
      </c>
      <c r="BM32" s="7">
        <v>3</v>
      </c>
      <c r="BN32" s="7">
        <v>230</v>
      </c>
      <c r="BO32" s="7">
        <v>90</v>
      </c>
      <c r="BP32" s="7">
        <v>45</v>
      </c>
      <c r="BQ32" s="7"/>
      <c r="BR32" s="24"/>
      <c r="BS32" s="24"/>
    </row>
    <row r="33" ht="66" spans="1:71">
      <c r="A33" s="7">
        <v>31</v>
      </c>
      <c r="B33" s="5"/>
      <c r="C33" s="3" t="s">
        <v>440</v>
      </c>
      <c r="D33" s="3" t="s">
        <v>441</v>
      </c>
      <c r="E33" s="4" t="s">
        <v>442</v>
      </c>
      <c r="F33" s="7"/>
      <c r="G33" s="3" t="s">
        <v>337</v>
      </c>
      <c r="H33" s="3" t="s">
        <v>395</v>
      </c>
      <c r="I33" s="3" t="s">
        <v>434</v>
      </c>
      <c r="J33" s="3" t="s">
        <v>435</v>
      </c>
      <c r="K33" s="3" t="s">
        <v>436</v>
      </c>
      <c r="L33" s="3" t="s">
        <v>437</v>
      </c>
      <c r="M33" s="3" t="s">
        <v>186</v>
      </c>
      <c r="N33" s="3" t="s">
        <v>85</v>
      </c>
      <c r="O33" s="7"/>
      <c r="P33" s="7">
        <v>760</v>
      </c>
      <c r="Q33" s="7"/>
      <c r="R33" s="7"/>
      <c r="S33" s="7"/>
      <c r="T33" s="7"/>
      <c r="U33" s="15"/>
      <c r="V33" s="7">
        <v>474.34</v>
      </c>
      <c r="W33" s="3" t="s">
        <v>443</v>
      </c>
      <c r="X33" s="3" t="s">
        <v>345</v>
      </c>
      <c r="Y33" s="3" t="s">
        <v>444</v>
      </c>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3" t="s">
        <v>445</v>
      </c>
      <c r="BR33" s="24"/>
      <c r="BS33" s="24"/>
    </row>
    <row r="34" ht="49.5" spans="1:71">
      <c r="A34" s="7">
        <v>32</v>
      </c>
      <c r="B34" s="5"/>
      <c r="C34" s="3" t="s">
        <v>446</v>
      </c>
      <c r="D34" s="3" t="s">
        <v>447</v>
      </c>
      <c r="E34" s="4" t="s">
        <v>448</v>
      </c>
      <c r="F34" s="7"/>
      <c r="G34" s="3" t="s">
        <v>449</v>
      </c>
      <c r="H34" s="3" t="s">
        <v>450</v>
      </c>
      <c r="I34" s="3" t="s">
        <v>410</v>
      </c>
      <c r="J34" s="3" t="s">
        <v>451</v>
      </c>
      <c r="K34" s="3" t="s">
        <v>412</v>
      </c>
      <c r="L34" s="3" t="s">
        <v>452</v>
      </c>
      <c r="M34" s="3" t="s">
        <v>425</v>
      </c>
      <c r="N34" s="3" t="s">
        <v>399</v>
      </c>
      <c r="O34" s="7"/>
      <c r="P34" s="7"/>
      <c r="Q34" s="7"/>
      <c r="R34" s="7"/>
      <c r="S34" s="7">
        <v>23034.32</v>
      </c>
      <c r="T34" s="7"/>
      <c r="U34" s="15"/>
      <c r="V34" s="7">
        <v>9720.350809</v>
      </c>
      <c r="W34" s="3" t="s">
        <v>289</v>
      </c>
      <c r="X34" s="3" t="s">
        <v>345</v>
      </c>
      <c r="Y34" s="3" t="s">
        <v>453</v>
      </c>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24"/>
      <c r="BS34" s="24"/>
    </row>
    <row r="35" ht="49.5" spans="1:71">
      <c r="A35" s="7">
        <v>33</v>
      </c>
      <c r="B35" s="9" t="s">
        <v>454</v>
      </c>
      <c r="C35" s="3" t="s">
        <v>455</v>
      </c>
      <c r="D35" s="3" t="s">
        <v>456</v>
      </c>
      <c r="E35" s="4" t="s">
        <v>457</v>
      </c>
      <c r="F35" s="3" t="s">
        <v>105</v>
      </c>
      <c r="G35" s="3" t="s">
        <v>458</v>
      </c>
      <c r="H35" s="3" t="s">
        <v>459</v>
      </c>
      <c r="I35" s="3" t="s">
        <v>460</v>
      </c>
      <c r="J35" s="3" t="s">
        <v>461</v>
      </c>
      <c r="K35" s="3" t="s">
        <v>462</v>
      </c>
      <c r="L35" s="3" t="s">
        <v>463</v>
      </c>
      <c r="M35" s="3" t="s">
        <v>464</v>
      </c>
      <c r="N35" s="3" t="s">
        <v>399</v>
      </c>
      <c r="O35" s="3"/>
      <c r="P35" s="7">
        <v>1212</v>
      </c>
      <c r="Q35" s="3" t="s">
        <v>343</v>
      </c>
      <c r="R35" s="7">
        <v>2424</v>
      </c>
      <c r="S35" s="3"/>
      <c r="T35" s="3" t="s">
        <v>465</v>
      </c>
      <c r="U35" s="15">
        <v>44134</v>
      </c>
      <c r="V35" s="7">
        <v>557.675</v>
      </c>
      <c r="W35" s="3" t="s">
        <v>204</v>
      </c>
      <c r="X35" s="3" t="s">
        <v>345</v>
      </c>
      <c r="Y35" s="3" t="s">
        <v>466</v>
      </c>
      <c r="Z35" s="3" t="s">
        <v>467</v>
      </c>
      <c r="AA35" s="7">
        <v>31</v>
      </c>
      <c r="AB35" s="7">
        <v>10</v>
      </c>
      <c r="AC35" s="7">
        <v>0</v>
      </c>
      <c r="AD35" s="7">
        <v>0</v>
      </c>
      <c r="AE35" s="7">
        <v>0</v>
      </c>
      <c r="AF35" s="7">
        <v>2</v>
      </c>
      <c r="AG35" s="7">
        <v>0</v>
      </c>
      <c r="AH35" s="7">
        <v>2</v>
      </c>
      <c r="AI35" s="7">
        <v>0</v>
      </c>
      <c r="AJ35" s="7">
        <v>1</v>
      </c>
      <c r="AK35" s="7">
        <v>1</v>
      </c>
      <c r="AL35" s="7">
        <v>0</v>
      </c>
      <c r="AM35" s="7">
        <v>0</v>
      </c>
      <c r="AN35" s="7">
        <v>0</v>
      </c>
      <c r="AO35" s="7">
        <v>0</v>
      </c>
      <c r="AP35" s="7">
        <v>0</v>
      </c>
      <c r="AQ35" s="7">
        <v>2</v>
      </c>
      <c r="AR35" s="7">
        <v>0</v>
      </c>
      <c r="AS35" s="7">
        <v>0</v>
      </c>
      <c r="AT35" s="7">
        <v>0</v>
      </c>
      <c r="AU35" s="7">
        <v>0</v>
      </c>
      <c r="AV35" s="7">
        <v>13</v>
      </c>
      <c r="AW35" s="7">
        <v>0</v>
      </c>
      <c r="AX35" s="7">
        <v>25</v>
      </c>
      <c r="AY35" s="3" t="s">
        <v>468</v>
      </c>
      <c r="AZ35" s="7">
        <v>1</v>
      </c>
      <c r="BA35" s="7">
        <v>0</v>
      </c>
      <c r="BB35" s="7">
        <v>0</v>
      </c>
      <c r="BC35" s="7">
        <v>0</v>
      </c>
      <c r="BD35" s="7">
        <v>0</v>
      </c>
      <c r="BE35" s="7">
        <v>0</v>
      </c>
      <c r="BF35" s="7">
        <v>0</v>
      </c>
      <c r="BG35" s="7">
        <v>0</v>
      </c>
      <c r="BH35" s="7">
        <v>0</v>
      </c>
      <c r="BI35" s="7">
        <v>0</v>
      </c>
      <c r="BJ35" s="7">
        <v>1</v>
      </c>
      <c r="BK35" s="7">
        <v>0</v>
      </c>
      <c r="BL35" s="7">
        <v>0</v>
      </c>
      <c r="BM35" s="7">
        <v>7</v>
      </c>
      <c r="BN35" s="7">
        <v>0</v>
      </c>
      <c r="BO35" s="7">
        <v>0</v>
      </c>
      <c r="BP35" s="7">
        <v>200</v>
      </c>
      <c r="BQ35" s="7"/>
      <c r="BR35" s="24"/>
      <c r="BS35" s="24"/>
    </row>
    <row r="36" ht="66" spans="1:71">
      <c r="A36" s="7">
        <v>34</v>
      </c>
      <c r="B36" s="8" t="s">
        <v>469</v>
      </c>
      <c r="C36" s="3" t="s">
        <v>470</v>
      </c>
      <c r="D36" s="3" t="s">
        <v>471</v>
      </c>
      <c r="E36" s="4" t="s">
        <v>104</v>
      </c>
      <c r="F36" s="7"/>
      <c r="G36" s="3" t="s">
        <v>337</v>
      </c>
      <c r="H36" s="3" t="s">
        <v>395</v>
      </c>
      <c r="I36" s="3" t="s">
        <v>472</v>
      </c>
      <c r="J36" s="3" t="s">
        <v>473</v>
      </c>
      <c r="K36" s="3" t="s">
        <v>397</v>
      </c>
      <c r="L36" s="3" t="s">
        <v>398</v>
      </c>
      <c r="M36" s="3" t="s">
        <v>112</v>
      </c>
      <c r="N36" s="3" t="s">
        <v>399</v>
      </c>
      <c r="O36" s="7"/>
      <c r="P36" s="7">
        <v>7332</v>
      </c>
      <c r="Q36" s="7"/>
      <c r="R36" s="7"/>
      <c r="S36" s="7"/>
      <c r="T36" s="7"/>
      <c r="U36" s="15"/>
      <c r="V36" s="7">
        <v>7271.86</v>
      </c>
      <c r="W36" s="3" t="s">
        <v>86</v>
      </c>
      <c r="X36" s="3" t="s">
        <v>345</v>
      </c>
      <c r="Y36" s="3" t="s">
        <v>474</v>
      </c>
      <c r="Z36" s="3" t="s">
        <v>475</v>
      </c>
      <c r="AA36" s="7"/>
      <c r="AB36" s="7"/>
      <c r="AC36" s="7"/>
      <c r="AD36" s="7"/>
      <c r="AE36" s="7"/>
      <c r="AF36" s="7"/>
      <c r="AG36" s="7"/>
      <c r="AH36" s="7"/>
      <c r="AI36" s="7"/>
      <c r="AJ36" s="7"/>
      <c r="AK36" s="7"/>
      <c r="AL36" s="7"/>
      <c r="AM36" s="7"/>
      <c r="AN36" s="7"/>
      <c r="AO36" s="7"/>
      <c r="AP36" s="7"/>
      <c r="AQ36" s="7"/>
      <c r="AR36" s="7"/>
      <c r="AS36" s="7"/>
      <c r="AT36" s="7"/>
      <c r="AU36" s="7"/>
      <c r="AV36" s="7"/>
      <c r="AW36" s="7"/>
      <c r="AX36" s="7">
        <v>0</v>
      </c>
      <c r="AY36" s="7"/>
      <c r="AZ36" s="7"/>
      <c r="BA36" s="7"/>
      <c r="BB36" s="7"/>
      <c r="BC36" s="7"/>
      <c r="BD36" s="7"/>
      <c r="BE36" s="7"/>
      <c r="BF36" s="7"/>
      <c r="BG36" s="7"/>
      <c r="BH36" s="7"/>
      <c r="BI36" s="7"/>
      <c r="BJ36" s="7"/>
      <c r="BK36" s="7"/>
      <c r="BL36" s="7"/>
      <c r="BM36" s="7">
        <v>0</v>
      </c>
      <c r="BN36" s="7"/>
      <c r="BO36" s="7"/>
      <c r="BP36" s="7"/>
      <c r="BQ36" s="7"/>
      <c r="BR36" s="24"/>
      <c r="BS36" s="24"/>
    </row>
    <row r="37" ht="66" spans="1:71">
      <c r="A37" s="7">
        <v>35</v>
      </c>
      <c r="B37" s="8" t="s">
        <v>117</v>
      </c>
      <c r="C37" s="3" t="s">
        <v>476</v>
      </c>
      <c r="D37" s="3" t="s">
        <v>477</v>
      </c>
      <c r="E37" s="4" t="s">
        <v>478</v>
      </c>
      <c r="F37" s="7"/>
      <c r="G37" s="3" t="s">
        <v>337</v>
      </c>
      <c r="H37" s="3" t="s">
        <v>395</v>
      </c>
      <c r="I37" s="3" t="s">
        <v>472</v>
      </c>
      <c r="J37" s="3" t="s">
        <v>473</v>
      </c>
      <c r="K37" s="3" t="s">
        <v>397</v>
      </c>
      <c r="L37" s="3" t="s">
        <v>398</v>
      </c>
      <c r="M37" s="3" t="s">
        <v>112</v>
      </c>
      <c r="N37" s="3" t="s">
        <v>399</v>
      </c>
      <c r="O37" s="7"/>
      <c r="P37" s="7">
        <v>3330</v>
      </c>
      <c r="Q37" s="7"/>
      <c r="R37" s="7"/>
      <c r="S37" s="7"/>
      <c r="T37" s="7"/>
      <c r="U37" s="15"/>
      <c r="V37" s="7">
        <v>5762.44</v>
      </c>
      <c r="W37" s="3" t="s">
        <v>289</v>
      </c>
      <c r="X37" s="3" t="s">
        <v>345</v>
      </c>
      <c r="Y37" s="3" t="s">
        <v>479</v>
      </c>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24"/>
      <c r="BS37" s="24"/>
    </row>
    <row r="38" ht="49.5" spans="1:71">
      <c r="A38" s="7">
        <v>36</v>
      </c>
      <c r="B38" s="9" t="s">
        <v>480</v>
      </c>
      <c r="C38" s="3" t="s">
        <v>481</v>
      </c>
      <c r="D38" s="3" t="s">
        <v>480</v>
      </c>
      <c r="E38" s="4" t="s">
        <v>482</v>
      </c>
      <c r="F38" s="3" t="s">
        <v>105</v>
      </c>
      <c r="G38" s="3" t="s">
        <v>483</v>
      </c>
      <c r="H38" s="3" t="s">
        <v>484</v>
      </c>
      <c r="I38" s="3" t="s">
        <v>356</v>
      </c>
      <c r="J38" s="3" t="s">
        <v>485</v>
      </c>
      <c r="K38" s="3" t="s">
        <v>325</v>
      </c>
      <c r="L38" s="3" t="s">
        <v>486</v>
      </c>
      <c r="M38" s="3" t="s">
        <v>84</v>
      </c>
      <c r="N38" s="3" t="s">
        <v>200</v>
      </c>
      <c r="O38" s="3" t="s">
        <v>487</v>
      </c>
      <c r="P38" s="7">
        <v>200</v>
      </c>
      <c r="Q38" s="7">
        <v>4</v>
      </c>
      <c r="R38" s="7">
        <v>2600</v>
      </c>
      <c r="S38" s="7">
        <v>20792</v>
      </c>
      <c r="T38" s="3" t="s">
        <v>488</v>
      </c>
      <c r="U38" s="15">
        <v>43951</v>
      </c>
      <c r="V38" s="7">
        <v>9846.79</v>
      </c>
      <c r="W38" s="3" t="s">
        <v>204</v>
      </c>
      <c r="X38" s="3" t="s">
        <v>152</v>
      </c>
      <c r="Y38" s="3" t="s">
        <v>489</v>
      </c>
      <c r="Z38" s="3" t="s">
        <v>490</v>
      </c>
      <c r="AA38" s="7">
        <v>127</v>
      </c>
      <c r="AB38" s="7">
        <v>19</v>
      </c>
      <c r="AC38" s="7">
        <v>0</v>
      </c>
      <c r="AD38" s="7">
        <v>0</v>
      </c>
      <c r="AE38" s="7">
        <v>0</v>
      </c>
      <c r="AF38" s="7">
        <v>34</v>
      </c>
      <c r="AG38" s="7">
        <v>15</v>
      </c>
      <c r="AH38" s="7">
        <v>20</v>
      </c>
      <c r="AI38" s="7">
        <v>11</v>
      </c>
      <c r="AJ38" s="7">
        <v>2</v>
      </c>
      <c r="AK38" s="7">
        <v>2</v>
      </c>
      <c r="AL38" s="7">
        <v>5</v>
      </c>
      <c r="AM38" s="7">
        <v>0</v>
      </c>
      <c r="AN38" s="7">
        <v>0</v>
      </c>
      <c r="AO38" s="7">
        <v>0</v>
      </c>
      <c r="AP38" s="7">
        <v>0</v>
      </c>
      <c r="AQ38" s="7">
        <v>1</v>
      </c>
      <c r="AR38" s="7">
        <v>0</v>
      </c>
      <c r="AS38" s="7">
        <v>0</v>
      </c>
      <c r="AT38" s="7">
        <v>0</v>
      </c>
      <c r="AU38" s="7">
        <v>0</v>
      </c>
      <c r="AV38" s="3" t="s">
        <v>491</v>
      </c>
      <c r="AW38" s="7"/>
      <c r="AX38" s="7">
        <v>127</v>
      </c>
      <c r="AY38" s="3" t="s">
        <v>492</v>
      </c>
      <c r="AZ38" s="7">
        <v>0</v>
      </c>
      <c r="BA38" s="7">
        <v>0</v>
      </c>
      <c r="BB38" s="7">
        <v>0</v>
      </c>
      <c r="BC38" s="7">
        <v>0</v>
      </c>
      <c r="BD38" s="7">
        <v>0</v>
      </c>
      <c r="BE38" s="7">
        <v>0</v>
      </c>
      <c r="BF38" s="7">
        <v>1</v>
      </c>
      <c r="BG38" s="7">
        <v>0</v>
      </c>
      <c r="BH38" s="7">
        <v>0</v>
      </c>
      <c r="BI38" s="7">
        <v>0</v>
      </c>
      <c r="BJ38" s="7">
        <v>0</v>
      </c>
      <c r="BK38" s="7">
        <v>0</v>
      </c>
      <c r="BL38" s="7">
        <v>0</v>
      </c>
      <c r="BM38" s="7">
        <v>50</v>
      </c>
      <c r="BN38" s="7">
        <v>300</v>
      </c>
      <c r="BO38" s="7">
        <v>0</v>
      </c>
      <c r="BP38" s="7">
        <v>0</v>
      </c>
      <c r="BQ38" s="7"/>
      <c r="BR38" s="24"/>
      <c r="BS38" s="24"/>
    </row>
    <row r="39" ht="49.5" spans="1:71">
      <c r="A39" s="7">
        <v>37</v>
      </c>
      <c r="B39" s="9" t="s">
        <v>493</v>
      </c>
      <c r="C39" s="3" t="s">
        <v>494</v>
      </c>
      <c r="D39" s="3" t="s">
        <v>495</v>
      </c>
      <c r="E39" s="4" t="s">
        <v>496</v>
      </c>
      <c r="F39" s="7"/>
      <c r="G39" s="3" t="s">
        <v>337</v>
      </c>
      <c r="H39" s="3" t="s">
        <v>497</v>
      </c>
      <c r="I39" s="3" t="s">
        <v>498</v>
      </c>
      <c r="J39" s="3" t="s">
        <v>499</v>
      </c>
      <c r="K39" s="3" t="s">
        <v>341</v>
      </c>
      <c r="L39" s="3" t="s">
        <v>437</v>
      </c>
      <c r="M39" s="3" t="s">
        <v>84</v>
      </c>
      <c r="N39" s="3" t="s">
        <v>85</v>
      </c>
      <c r="O39" s="7"/>
      <c r="P39" s="7"/>
      <c r="Q39" s="7"/>
      <c r="R39" s="7"/>
      <c r="S39" s="7"/>
      <c r="T39" s="7"/>
      <c r="U39" s="15"/>
      <c r="V39" s="7">
        <v>3697.787755</v>
      </c>
      <c r="W39" s="3" t="s">
        <v>204</v>
      </c>
      <c r="X39" s="3" t="s">
        <v>500</v>
      </c>
      <c r="Y39" s="3" t="s">
        <v>501</v>
      </c>
      <c r="Z39" s="3" t="s">
        <v>502</v>
      </c>
      <c r="AA39" s="7"/>
      <c r="AB39" s="7"/>
      <c r="AC39" s="7"/>
      <c r="AD39" s="7"/>
      <c r="AE39" s="7"/>
      <c r="AF39" s="7"/>
      <c r="AG39" s="7"/>
      <c r="AH39" s="7"/>
      <c r="AI39" s="7"/>
      <c r="AJ39" s="7"/>
      <c r="AK39" s="7"/>
      <c r="AL39" s="7"/>
      <c r="AM39" s="7"/>
      <c r="AN39" s="7"/>
      <c r="AO39" s="7"/>
      <c r="AP39" s="7"/>
      <c r="AQ39" s="7"/>
      <c r="AR39" s="7"/>
      <c r="AS39" s="7"/>
      <c r="AT39" s="7"/>
      <c r="AU39" s="7"/>
      <c r="AV39" s="7"/>
      <c r="AW39" s="7"/>
      <c r="AX39" s="7">
        <v>0</v>
      </c>
      <c r="AY39" s="7"/>
      <c r="AZ39" s="7"/>
      <c r="BA39" s="7"/>
      <c r="BB39" s="7"/>
      <c r="BC39" s="7"/>
      <c r="BD39" s="7"/>
      <c r="BE39" s="7"/>
      <c r="BF39" s="7"/>
      <c r="BG39" s="7"/>
      <c r="BH39" s="7"/>
      <c r="BI39" s="7"/>
      <c r="BJ39" s="7"/>
      <c r="BK39" s="7"/>
      <c r="BL39" s="7"/>
      <c r="BM39" s="7">
        <v>0</v>
      </c>
      <c r="BN39" s="7"/>
      <c r="BO39" s="7"/>
      <c r="BP39" s="7"/>
      <c r="BQ39" s="7"/>
      <c r="BR39" s="24"/>
      <c r="BS39" s="24"/>
    </row>
    <row r="40" ht="66" spans="1:71">
      <c r="A40" s="7">
        <v>38</v>
      </c>
      <c r="B40" s="9" t="s">
        <v>503</v>
      </c>
      <c r="C40" s="3" t="s">
        <v>504</v>
      </c>
      <c r="D40" s="3" t="s">
        <v>505</v>
      </c>
      <c r="E40" s="4" t="s">
        <v>506</v>
      </c>
      <c r="F40" s="7"/>
      <c r="G40" s="3" t="s">
        <v>507</v>
      </c>
      <c r="H40" s="3" t="s">
        <v>508</v>
      </c>
      <c r="I40" s="3" t="s">
        <v>509</v>
      </c>
      <c r="J40" s="3" t="s">
        <v>510</v>
      </c>
      <c r="K40" s="3" t="s">
        <v>373</v>
      </c>
      <c r="L40" s="3" t="s">
        <v>511</v>
      </c>
      <c r="M40" s="3" t="s">
        <v>186</v>
      </c>
      <c r="N40" s="3" t="s">
        <v>200</v>
      </c>
      <c r="O40" s="3"/>
      <c r="P40" s="3"/>
      <c r="Q40" s="3" t="s">
        <v>343</v>
      </c>
      <c r="R40" s="7">
        <v>28000</v>
      </c>
      <c r="S40" s="3">
        <v>286963</v>
      </c>
      <c r="T40" s="3" t="s">
        <v>512</v>
      </c>
      <c r="U40" s="14" t="s">
        <v>513</v>
      </c>
      <c r="V40" s="7">
        <v>11066.8</v>
      </c>
      <c r="W40" s="3" t="s">
        <v>204</v>
      </c>
      <c r="X40" s="3" t="s">
        <v>178</v>
      </c>
      <c r="Y40" s="3" t="s">
        <v>514</v>
      </c>
      <c r="Z40" s="3" t="s">
        <v>515</v>
      </c>
      <c r="AA40" s="7">
        <v>168</v>
      </c>
      <c r="AB40" s="7">
        <v>42</v>
      </c>
      <c r="AC40" s="7">
        <v>42</v>
      </c>
      <c r="AD40" s="7">
        <v>14</v>
      </c>
      <c r="AE40" s="7">
        <v>20</v>
      </c>
      <c r="AF40" s="7">
        <v>3</v>
      </c>
      <c r="AG40" s="7">
        <v>0</v>
      </c>
      <c r="AH40" s="7">
        <v>0</v>
      </c>
      <c r="AI40" s="7">
        <v>0</v>
      </c>
      <c r="AJ40" s="7">
        <v>2</v>
      </c>
      <c r="AK40" s="7">
        <v>6</v>
      </c>
      <c r="AL40" s="7">
        <v>0</v>
      </c>
      <c r="AM40" s="7">
        <v>0</v>
      </c>
      <c r="AN40" s="7">
        <v>0</v>
      </c>
      <c r="AO40" s="7">
        <v>0</v>
      </c>
      <c r="AP40" s="7">
        <v>0</v>
      </c>
      <c r="AQ40" s="7">
        <v>9</v>
      </c>
      <c r="AR40" s="7">
        <v>0</v>
      </c>
      <c r="AS40" s="7">
        <v>0</v>
      </c>
      <c r="AT40" s="7">
        <v>0</v>
      </c>
      <c r="AU40" s="7">
        <v>0</v>
      </c>
      <c r="AV40" s="3" t="s">
        <v>516</v>
      </c>
      <c r="AW40" s="7">
        <v>0</v>
      </c>
      <c r="AX40" s="7">
        <v>167</v>
      </c>
      <c r="AY40" s="3" t="s">
        <v>517</v>
      </c>
      <c r="AZ40" s="7">
        <v>1</v>
      </c>
      <c r="BA40" s="7">
        <v>0</v>
      </c>
      <c r="BB40" s="7">
        <v>0</v>
      </c>
      <c r="BC40" s="7">
        <v>0</v>
      </c>
      <c r="BD40" s="7">
        <v>0</v>
      </c>
      <c r="BE40" s="7">
        <v>0</v>
      </c>
      <c r="BF40" s="7">
        <v>0</v>
      </c>
      <c r="BG40" s="7">
        <v>0</v>
      </c>
      <c r="BH40" s="7">
        <v>0</v>
      </c>
      <c r="BI40" s="7">
        <v>0</v>
      </c>
      <c r="BJ40" s="7">
        <v>1</v>
      </c>
      <c r="BK40" s="7">
        <v>0</v>
      </c>
      <c r="BL40" s="7">
        <v>0</v>
      </c>
      <c r="BM40" s="7">
        <v>4</v>
      </c>
      <c r="BN40" s="7">
        <v>680</v>
      </c>
      <c r="BO40" s="7">
        <v>42</v>
      </c>
      <c r="BP40" s="7">
        <v>0</v>
      </c>
      <c r="BQ40" s="7"/>
      <c r="BR40" s="24"/>
      <c r="BS40" s="24"/>
    </row>
    <row r="41" ht="49.5" spans="1:71">
      <c r="A41" s="7">
        <v>39</v>
      </c>
      <c r="B41" s="5"/>
      <c r="C41" s="3" t="s">
        <v>518</v>
      </c>
      <c r="D41" s="3" t="s">
        <v>519</v>
      </c>
      <c r="E41" s="4" t="s">
        <v>520</v>
      </c>
      <c r="F41" s="7"/>
      <c r="G41" s="3" t="s">
        <v>507</v>
      </c>
      <c r="H41" s="3" t="s">
        <v>508</v>
      </c>
      <c r="I41" s="3" t="s">
        <v>521</v>
      </c>
      <c r="J41" s="3" t="s">
        <v>522</v>
      </c>
      <c r="K41" s="3" t="s">
        <v>373</v>
      </c>
      <c r="L41" s="3" t="s">
        <v>511</v>
      </c>
      <c r="M41" s="3" t="s">
        <v>186</v>
      </c>
      <c r="N41" s="3" t="s">
        <v>200</v>
      </c>
      <c r="O41" s="7" t="s">
        <v>523</v>
      </c>
      <c r="P41" s="7"/>
      <c r="Q41" s="7"/>
      <c r="R41" s="7"/>
      <c r="S41" s="7">
        <v>181618.12</v>
      </c>
      <c r="T41" s="7"/>
      <c r="U41" s="15"/>
      <c r="V41" s="7" t="s">
        <v>524</v>
      </c>
      <c r="W41" s="3" t="s">
        <v>86</v>
      </c>
      <c r="X41" s="3" t="s">
        <v>178</v>
      </c>
      <c r="Y41" s="3" t="s">
        <v>514</v>
      </c>
      <c r="Z41" s="3" t="s">
        <v>525</v>
      </c>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7"/>
      <c r="BO41" s="7"/>
      <c r="BP41" s="7"/>
      <c r="BQ41" s="7"/>
      <c r="BR41" s="24"/>
      <c r="BS41" s="24"/>
    </row>
    <row r="42" ht="66" spans="1:71">
      <c r="A42" s="7">
        <v>40</v>
      </c>
      <c r="B42" s="8" t="s">
        <v>526</v>
      </c>
      <c r="C42" s="3" t="s">
        <v>527</v>
      </c>
      <c r="D42" s="3" t="s">
        <v>528</v>
      </c>
      <c r="E42" s="4" t="s">
        <v>529</v>
      </c>
      <c r="F42" s="7"/>
      <c r="G42" s="3" t="s">
        <v>530</v>
      </c>
      <c r="H42" s="3" t="s">
        <v>531</v>
      </c>
      <c r="I42" s="3" t="s">
        <v>532</v>
      </c>
      <c r="J42" s="3" t="s">
        <v>533</v>
      </c>
      <c r="K42" s="3" t="s">
        <v>534</v>
      </c>
      <c r="L42" s="3" t="s">
        <v>535</v>
      </c>
      <c r="M42" s="3" t="s">
        <v>127</v>
      </c>
      <c r="N42" s="3" t="s">
        <v>85</v>
      </c>
      <c r="O42" s="7"/>
      <c r="P42" s="7">
        <v>219.21</v>
      </c>
      <c r="Q42" s="7"/>
      <c r="R42" s="7"/>
      <c r="S42" s="7"/>
      <c r="T42" s="7"/>
      <c r="U42" s="15"/>
      <c r="V42" s="7">
        <v>1024.168182</v>
      </c>
      <c r="W42" s="3" t="s">
        <v>86</v>
      </c>
      <c r="X42" s="3" t="s">
        <v>265</v>
      </c>
      <c r="Y42" s="3" t="s">
        <v>536</v>
      </c>
      <c r="Z42" s="3" t="s">
        <v>537</v>
      </c>
      <c r="AA42" s="7"/>
      <c r="AB42" s="7"/>
      <c r="AC42" s="7"/>
      <c r="AD42" s="7"/>
      <c r="AE42" s="7"/>
      <c r="AF42" s="7"/>
      <c r="AG42" s="7"/>
      <c r="AH42" s="7"/>
      <c r="AI42" s="7"/>
      <c r="AJ42" s="7"/>
      <c r="AK42" s="7"/>
      <c r="AL42" s="7"/>
      <c r="AM42" s="7"/>
      <c r="AN42" s="7"/>
      <c r="AO42" s="7"/>
      <c r="AP42" s="7"/>
      <c r="AQ42" s="7"/>
      <c r="AR42" s="7"/>
      <c r="AS42" s="7"/>
      <c r="AT42" s="7"/>
      <c r="AU42" s="7"/>
      <c r="AV42" s="7"/>
      <c r="AW42" s="7"/>
      <c r="AX42" s="7">
        <v>0</v>
      </c>
      <c r="AY42" s="7"/>
      <c r="AZ42" s="7"/>
      <c r="BA42" s="7"/>
      <c r="BB42" s="7"/>
      <c r="BC42" s="7"/>
      <c r="BD42" s="7"/>
      <c r="BE42" s="7"/>
      <c r="BF42" s="7"/>
      <c r="BG42" s="7"/>
      <c r="BH42" s="7"/>
      <c r="BI42" s="7"/>
      <c r="BJ42" s="7"/>
      <c r="BK42" s="7"/>
      <c r="BL42" s="7"/>
      <c r="BM42" s="7">
        <v>0</v>
      </c>
      <c r="BN42" s="7"/>
      <c r="BO42" s="7"/>
      <c r="BP42" s="7"/>
      <c r="BQ42" s="7"/>
      <c r="BR42" s="24"/>
      <c r="BS42" s="24"/>
    </row>
    <row r="43" ht="49.5" spans="1:71">
      <c r="A43" s="7">
        <v>41</v>
      </c>
      <c r="B43" s="5"/>
      <c r="C43" s="3" t="s">
        <v>538</v>
      </c>
      <c r="D43" s="3" t="s">
        <v>539</v>
      </c>
      <c r="E43" s="4" t="s">
        <v>540</v>
      </c>
      <c r="F43" s="7"/>
      <c r="G43" s="3" t="s">
        <v>530</v>
      </c>
      <c r="H43" s="3" t="s">
        <v>541</v>
      </c>
      <c r="I43" s="3" t="s">
        <v>532</v>
      </c>
      <c r="J43" s="3" t="s">
        <v>542</v>
      </c>
      <c r="K43" s="3" t="s">
        <v>534</v>
      </c>
      <c r="L43" s="3" t="s">
        <v>535</v>
      </c>
      <c r="M43" s="3" t="s">
        <v>127</v>
      </c>
      <c r="N43" s="3" t="s">
        <v>85</v>
      </c>
      <c r="O43" s="7"/>
      <c r="P43" s="7"/>
      <c r="Q43" s="7"/>
      <c r="R43" s="7"/>
      <c r="S43" s="7"/>
      <c r="T43" s="7"/>
      <c r="U43" s="15"/>
      <c r="V43" s="7">
        <v>911.252342</v>
      </c>
      <c r="W43" s="3" t="s">
        <v>86</v>
      </c>
      <c r="X43" s="3" t="s">
        <v>345</v>
      </c>
      <c r="Y43" s="3" t="s">
        <v>543</v>
      </c>
      <c r="Z43" s="3" t="s">
        <v>544</v>
      </c>
      <c r="AA43" s="7"/>
      <c r="AB43" s="7"/>
      <c r="AC43" s="7"/>
      <c r="AD43" s="7"/>
      <c r="AE43" s="7"/>
      <c r="AF43" s="7"/>
      <c r="AG43" s="7"/>
      <c r="AH43" s="7"/>
      <c r="AI43" s="7"/>
      <c r="AJ43" s="7"/>
      <c r="AK43" s="7"/>
      <c r="AL43" s="7"/>
      <c r="AM43" s="7"/>
      <c r="AN43" s="7"/>
      <c r="AO43" s="7"/>
      <c r="AP43" s="7"/>
      <c r="AQ43" s="7"/>
      <c r="AR43" s="7"/>
      <c r="AS43" s="7"/>
      <c r="AT43" s="7"/>
      <c r="AU43" s="7"/>
      <c r="AV43" s="7"/>
      <c r="AW43" s="7"/>
      <c r="AX43" s="7"/>
      <c r="AY43" s="3" t="s">
        <v>381</v>
      </c>
      <c r="AZ43" s="7">
        <v>0</v>
      </c>
      <c r="BA43" s="7">
        <v>0</v>
      </c>
      <c r="BB43" s="7">
        <v>0</v>
      </c>
      <c r="BC43" s="7">
        <v>0</v>
      </c>
      <c r="BD43" s="7">
        <v>0</v>
      </c>
      <c r="BE43" s="7">
        <v>0</v>
      </c>
      <c r="BF43" s="7">
        <v>0</v>
      </c>
      <c r="BG43" s="7">
        <v>0</v>
      </c>
      <c r="BH43" s="7"/>
      <c r="BI43" s="7"/>
      <c r="BJ43" s="7"/>
      <c r="BK43" s="7"/>
      <c r="BL43" s="7"/>
      <c r="BM43" s="7"/>
      <c r="BN43" s="7"/>
      <c r="BO43" s="7"/>
      <c r="BP43" s="7"/>
      <c r="BQ43" s="3" t="s">
        <v>545</v>
      </c>
      <c r="BR43" s="24"/>
      <c r="BS43" s="24"/>
    </row>
    <row r="44" ht="49.5" spans="1:71">
      <c r="A44" s="7">
        <v>42</v>
      </c>
      <c r="B44" s="9" t="s">
        <v>546</v>
      </c>
      <c r="C44" s="3" t="s">
        <v>547</v>
      </c>
      <c r="D44" s="3" t="s">
        <v>548</v>
      </c>
      <c r="E44" s="4" t="s">
        <v>104</v>
      </c>
      <c r="F44" s="7"/>
      <c r="G44" s="3" t="s">
        <v>337</v>
      </c>
      <c r="H44" s="3" t="s">
        <v>549</v>
      </c>
      <c r="I44" s="3" t="s">
        <v>550</v>
      </c>
      <c r="J44" s="3" t="s">
        <v>551</v>
      </c>
      <c r="K44" s="3" t="s">
        <v>552</v>
      </c>
      <c r="L44" s="3" t="s">
        <v>553</v>
      </c>
      <c r="M44" s="3" t="s">
        <v>186</v>
      </c>
      <c r="N44" s="3" t="s">
        <v>187</v>
      </c>
      <c r="O44" s="7"/>
      <c r="P44" s="7"/>
      <c r="Q44" s="7"/>
      <c r="R44" s="7"/>
      <c r="S44" s="7">
        <v>762500</v>
      </c>
      <c r="T44" s="7"/>
      <c r="U44" s="15"/>
      <c r="V44" s="7">
        <v>11290.833656</v>
      </c>
      <c r="W44" s="3" t="s">
        <v>86</v>
      </c>
      <c r="X44" s="3" t="s">
        <v>345</v>
      </c>
      <c r="Y44" s="3" t="s">
        <v>501</v>
      </c>
      <c r="Z44" s="3" t="s">
        <v>554</v>
      </c>
      <c r="AA44" s="7"/>
      <c r="AB44" s="7"/>
      <c r="AC44" s="7"/>
      <c r="AD44" s="7"/>
      <c r="AE44" s="7"/>
      <c r="AF44" s="7"/>
      <c r="AG44" s="7"/>
      <c r="AH44" s="7"/>
      <c r="AI44" s="7"/>
      <c r="AJ44" s="7"/>
      <c r="AK44" s="7"/>
      <c r="AL44" s="7"/>
      <c r="AM44" s="7"/>
      <c r="AN44" s="7"/>
      <c r="AO44" s="7"/>
      <c r="AP44" s="7"/>
      <c r="AQ44" s="7"/>
      <c r="AR44" s="7"/>
      <c r="AS44" s="7"/>
      <c r="AT44" s="7"/>
      <c r="AU44" s="7"/>
      <c r="AV44" s="7"/>
      <c r="AW44" s="7"/>
      <c r="AX44" s="7">
        <v>68</v>
      </c>
      <c r="AY44" s="7"/>
      <c r="AZ44" s="7"/>
      <c r="BA44" s="7"/>
      <c r="BB44" s="7"/>
      <c r="BC44" s="7"/>
      <c r="BD44" s="7"/>
      <c r="BE44" s="7"/>
      <c r="BF44" s="7"/>
      <c r="BG44" s="7"/>
      <c r="BH44" s="7"/>
      <c r="BI44" s="7"/>
      <c r="BJ44" s="7"/>
      <c r="BK44" s="7"/>
      <c r="BL44" s="7"/>
      <c r="BM44" s="7">
        <v>0</v>
      </c>
      <c r="BN44" s="7"/>
      <c r="BO44" s="7"/>
      <c r="BP44" s="7"/>
      <c r="BQ44" s="7"/>
      <c r="BR44" s="24"/>
      <c r="BS44" s="24"/>
    </row>
    <row r="45" ht="49.5" spans="1:71">
      <c r="A45" s="7">
        <v>43</v>
      </c>
      <c r="B45" s="5"/>
      <c r="C45" s="3" t="s">
        <v>555</v>
      </c>
      <c r="D45" s="3" t="s">
        <v>556</v>
      </c>
      <c r="E45" s="4" t="s">
        <v>104</v>
      </c>
      <c r="F45" s="7"/>
      <c r="G45" s="3" t="s">
        <v>337</v>
      </c>
      <c r="H45" s="3" t="s">
        <v>549</v>
      </c>
      <c r="I45" s="3" t="s">
        <v>557</v>
      </c>
      <c r="J45" s="3" t="s">
        <v>558</v>
      </c>
      <c r="K45" s="3" t="s">
        <v>552</v>
      </c>
      <c r="L45" s="3" t="s">
        <v>553</v>
      </c>
      <c r="M45" s="3" t="s">
        <v>559</v>
      </c>
      <c r="N45" s="3" t="s">
        <v>187</v>
      </c>
      <c r="O45" s="7"/>
      <c r="P45" s="7"/>
      <c r="Q45" s="7"/>
      <c r="R45" s="7"/>
      <c r="S45" s="7">
        <v>260000</v>
      </c>
      <c r="T45" s="7"/>
      <c r="U45" s="15"/>
      <c r="V45" s="7">
        <v>13565.656247</v>
      </c>
      <c r="W45" s="3" t="s">
        <v>204</v>
      </c>
      <c r="X45" s="3" t="s">
        <v>345</v>
      </c>
      <c r="Y45" s="3" t="s">
        <v>501</v>
      </c>
      <c r="Z45" s="3" t="s">
        <v>560</v>
      </c>
      <c r="AA45" s="7">
        <v>36</v>
      </c>
      <c r="AB45" s="7">
        <v>17</v>
      </c>
      <c r="AC45" s="7"/>
      <c r="AD45" s="7"/>
      <c r="AE45" s="7"/>
      <c r="AF45" s="7"/>
      <c r="AG45" s="7"/>
      <c r="AH45" s="7">
        <v>4</v>
      </c>
      <c r="AI45" s="7"/>
      <c r="AJ45" s="7">
        <v>1</v>
      </c>
      <c r="AK45" s="7">
        <v>1</v>
      </c>
      <c r="AL45" s="7"/>
      <c r="AM45" s="7"/>
      <c r="AN45" s="7"/>
      <c r="AO45" s="7"/>
      <c r="AP45" s="7"/>
      <c r="AQ45" s="7"/>
      <c r="AR45" s="7"/>
      <c r="AS45" s="7"/>
      <c r="AT45" s="7"/>
      <c r="AU45" s="7">
        <v>3</v>
      </c>
      <c r="AV45" s="3" t="s">
        <v>561</v>
      </c>
      <c r="AW45" s="7"/>
      <c r="AX45" s="7">
        <v>10</v>
      </c>
      <c r="AY45" s="3" t="s">
        <v>562</v>
      </c>
      <c r="AZ45" s="7">
        <v>0</v>
      </c>
      <c r="BA45" s="7">
        <v>0</v>
      </c>
      <c r="BB45" s="7">
        <v>0</v>
      </c>
      <c r="BC45" s="7">
        <v>0</v>
      </c>
      <c r="BD45" s="7">
        <v>0</v>
      </c>
      <c r="BE45" s="7">
        <v>0</v>
      </c>
      <c r="BF45" s="7">
        <v>0</v>
      </c>
      <c r="BG45" s="7">
        <v>0</v>
      </c>
      <c r="BH45" s="7">
        <v>0</v>
      </c>
      <c r="BI45" s="7">
        <v>0</v>
      </c>
      <c r="BJ45" s="7">
        <v>0</v>
      </c>
      <c r="BK45" s="7">
        <v>0</v>
      </c>
      <c r="BL45" s="7">
        <v>0</v>
      </c>
      <c r="BM45" s="7">
        <v>10</v>
      </c>
      <c r="BN45" s="7">
        <v>420</v>
      </c>
      <c r="BO45" s="7"/>
      <c r="BP45" s="7">
        <v>0</v>
      </c>
      <c r="BQ45" s="7"/>
      <c r="BR45" s="24"/>
      <c r="BS45" s="24"/>
    </row>
    <row r="46" ht="66" spans="1:71">
      <c r="A46" s="7">
        <v>44</v>
      </c>
      <c r="B46" s="9" t="s">
        <v>563</v>
      </c>
      <c r="C46" s="3" t="s">
        <v>564</v>
      </c>
      <c r="D46" s="3" t="s">
        <v>565</v>
      </c>
      <c r="E46" s="4" t="s">
        <v>104</v>
      </c>
      <c r="F46" s="7"/>
      <c r="G46" s="3" t="s">
        <v>566</v>
      </c>
      <c r="H46" s="3" t="s">
        <v>567</v>
      </c>
      <c r="I46" s="3" t="s">
        <v>183</v>
      </c>
      <c r="J46" s="3" t="s">
        <v>568</v>
      </c>
      <c r="K46" s="3" t="s">
        <v>222</v>
      </c>
      <c r="L46" s="3" t="s">
        <v>569</v>
      </c>
      <c r="M46" s="3" t="s">
        <v>127</v>
      </c>
      <c r="N46" s="3" t="s">
        <v>187</v>
      </c>
      <c r="O46" s="7"/>
      <c r="P46" s="7">
        <v>2800</v>
      </c>
      <c r="Q46" s="7"/>
      <c r="R46" s="7">
        <v>15000</v>
      </c>
      <c r="S46" s="7"/>
      <c r="T46" s="16">
        <v>0.75</v>
      </c>
      <c r="U46" s="15">
        <v>43952</v>
      </c>
      <c r="V46" s="7">
        <v>8911.476286</v>
      </c>
      <c r="W46" s="3" t="s">
        <v>204</v>
      </c>
      <c r="X46" s="3" t="s">
        <v>225</v>
      </c>
      <c r="Y46" s="3" t="s">
        <v>570</v>
      </c>
      <c r="Z46" s="3" t="s">
        <v>571</v>
      </c>
      <c r="AA46" s="7">
        <v>35</v>
      </c>
      <c r="AB46" s="7">
        <v>15</v>
      </c>
      <c r="AC46" s="7"/>
      <c r="AD46" s="7"/>
      <c r="AE46" s="7"/>
      <c r="AF46" s="7">
        <v>19</v>
      </c>
      <c r="AG46" s="7"/>
      <c r="AH46" s="7"/>
      <c r="AI46" s="7"/>
      <c r="AJ46" s="7">
        <v>1</v>
      </c>
      <c r="AK46" s="7"/>
      <c r="AL46" s="7"/>
      <c r="AM46" s="7"/>
      <c r="AN46" s="7"/>
      <c r="AO46" s="7"/>
      <c r="AP46" s="7"/>
      <c r="AQ46" s="7"/>
      <c r="AR46" s="7"/>
      <c r="AS46" s="7"/>
      <c r="AT46" s="7"/>
      <c r="AU46" s="7"/>
      <c r="AV46" s="7"/>
      <c r="AW46" s="7"/>
      <c r="AX46" s="7">
        <v>35</v>
      </c>
      <c r="AY46" s="3" t="s">
        <v>155</v>
      </c>
      <c r="AZ46" s="7">
        <v>0</v>
      </c>
      <c r="BA46" s="7">
        <v>0</v>
      </c>
      <c r="BB46" s="7">
        <v>0</v>
      </c>
      <c r="BC46" s="7">
        <v>0</v>
      </c>
      <c r="BD46" s="7">
        <v>0</v>
      </c>
      <c r="BE46" s="7">
        <v>0</v>
      </c>
      <c r="BF46" s="7">
        <v>0</v>
      </c>
      <c r="BG46" s="7">
        <v>0</v>
      </c>
      <c r="BH46" s="7">
        <v>0</v>
      </c>
      <c r="BI46" s="7">
        <v>0</v>
      </c>
      <c r="BJ46" s="7">
        <v>0</v>
      </c>
      <c r="BK46" s="7">
        <v>0</v>
      </c>
      <c r="BL46" s="7">
        <v>0</v>
      </c>
      <c r="BM46" s="7">
        <v>14</v>
      </c>
      <c r="BN46" s="7">
        <v>0</v>
      </c>
      <c r="BO46" s="7">
        <v>1000</v>
      </c>
      <c r="BP46" s="7">
        <v>300</v>
      </c>
      <c r="BQ46" s="7"/>
      <c r="BR46" s="24"/>
      <c r="BS46" s="24"/>
    </row>
    <row r="47" ht="49.5" spans="1:71">
      <c r="A47" s="7">
        <v>45</v>
      </c>
      <c r="B47" s="8" t="s">
        <v>572</v>
      </c>
      <c r="C47" s="3" t="s">
        <v>573</v>
      </c>
      <c r="D47" s="3" t="s">
        <v>574</v>
      </c>
      <c r="E47" s="4" t="s">
        <v>575</v>
      </c>
      <c r="F47" s="3" t="s">
        <v>105</v>
      </c>
      <c r="G47" s="3" t="s">
        <v>576</v>
      </c>
      <c r="H47" s="3" t="s">
        <v>577</v>
      </c>
      <c r="I47" s="3" t="s">
        <v>578</v>
      </c>
      <c r="J47" s="3" t="s">
        <v>579</v>
      </c>
      <c r="K47" s="3" t="s">
        <v>110</v>
      </c>
      <c r="L47" s="3" t="s">
        <v>580</v>
      </c>
      <c r="M47" s="3" t="s">
        <v>186</v>
      </c>
      <c r="N47" s="3" t="s">
        <v>85</v>
      </c>
      <c r="O47" s="7"/>
      <c r="P47" s="7">
        <v>318.725</v>
      </c>
      <c r="Q47" s="7">
        <v>16</v>
      </c>
      <c r="R47" s="7">
        <v>5120</v>
      </c>
      <c r="S47" s="7"/>
      <c r="T47" s="16">
        <v>0.4</v>
      </c>
      <c r="U47" s="15">
        <v>43981</v>
      </c>
      <c r="V47" s="7">
        <v>318</v>
      </c>
      <c r="W47" s="3" t="s">
        <v>204</v>
      </c>
      <c r="X47" s="3" t="s">
        <v>265</v>
      </c>
      <c r="Y47" s="3" t="s">
        <v>581</v>
      </c>
      <c r="Z47" s="3" t="s">
        <v>582</v>
      </c>
      <c r="AA47" s="7">
        <v>19</v>
      </c>
      <c r="AB47" s="7">
        <v>5</v>
      </c>
      <c r="AC47" s="7">
        <v>0</v>
      </c>
      <c r="AD47" s="7">
        <v>0</v>
      </c>
      <c r="AE47" s="7">
        <v>0</v>
      </c>
      <c r="AF47" s="7">
        <v>2</v>
      </c>
      <c r="AG47" s="7">
        <v>0</v>
      </c>
      <c r="AH47" s="7">
        <v>0</v>
      </c>
      <c r="AI47" s="7">
        <v>0</v>
      </c>
      <c r="AJ47" s="7">
        <v>0</v>
      </c>
      <c r="AK47" s="7">
        <v>0</v>
      </c>
      <c r="AL47" s="7">
        <v>0</v>
      </c>
      <c r="AM47" s="7">
        <v>0</v>
      </c>
      <c r="AN47" s="7">
        <v>0</v>
      </c>
      <c r="AO47" s="7">
        <v>0</v>
      </c>
      <c r="AP47" s="7">
        <v>0</v>
      </c>
      <c r="AQ47" s="7">
        <v>1</v>
      </c>
      <c r="AR47" s="7">
        <v>0</v>
      </c>
      <c r="AS47" s="7">
        <v>0</v>
      </c>
      <c r="AT47" s="7">
        <v>0</v>
      </c>
      <c r="AU47" s="7">
        <v>0</v>
      </c>
      <c r="AV47" s="3" t="s">
        <v>583</v>
      </c>
      <c r="AW47" s="7">
        <v>8</v>
      </c>
      <c r="AX47" s="7">
        <v>0</v>
      </c>
      <c r="AY47" s="3" t="s">
        <v>381</v>
      </c>
      <c r="AZ47" s="7">
        <v>0</v>
      </c>
      <c r="BA47" s="7">
        <v>0</v>
      </c>
      <c r="BB47" s="7">
        <v>0</v>
      </c>
      <c r="BC47" s="7">
        <v>0</v>
      </c>
      <c r="BD47" s="7">
        <v>0</v>
      </c>
      <c r="BE47" s="7">
        <v>0</v>
      </c>
      <c r="BF47" s="7">
        <v>0</v>
      </c>
      <c r="BG47" s="7">
        <v>0</v>
      </c>
      <c r="BH47" s="7">
        <v>0</v>
      </c>
      <c r="BI47" s="7">
        <v>0</v>
      </c>
      <c r="BJ47" s="7">
        <v>0</v>
      </c>
      <c r="BK47" s="7">
        <v>0</v>
      </c>
      <c r="BL47" s="7">
        <v>0</v>
      </c>
      <c r="BM47" s="7">
        <v>0</v>
      </c>
      <c r="BN47" s="7">
        <v>550</v>
      </c>
      <c r="BO47" s="7">
        <v>0</v>
      </c>
      <c r="BP47" s="7">
        <v>0</v>
      </c>
      <c r="BQ47" s="3" t="s">
        <v>584</v>
      </c>
      <c r="BR47" s="24"/>
      <c r="BS47" s="24"/>
    </row>
    <row r="48" ht="66" spans="1:71">
      <c r="A48" s="7">
        <v>46</v>
      </c>
      <c r="B48" s="9" t="s">
        <v>585</v>
      </c>
      <c r="C48" s="3" t="s">
        <v>586</v>
      </c>
      <c r="D48" s="3" t="s">
        <v>587</v>
      </c>
      <c r="E48" s="4" t="s">
        <v>588</v>
      </c>
      <c r="F48" s="3" t="s">
        <v>105</v>
      </c>
      <c r="G48" s="3" t="s">
        <v>337</v>
      </c>
      <c r="H48" s="3" t="s">
        <v>589</v>
      </c>
      <c r="I48" s="3" t="s">
        <v>339</v>
      </c>
      <c r="J48" s="3" t="s">
        <v>590</v>
      </c>
      <c r="K48" s="3" t="s">
        <v>341</v>
      </c>
      <c r="L48" s="3" t="s">
        <v>591</v>
      </c>
      <c r="M48" s="3" t="s">
        <v>84</v>
      </c>
      <c r="N48" s="3" t="s">
        <v>592</v>
      </c>
      <c r="O48" s="7"/>
      <c r="P48" s="7">
        <v>132.7</v>
      </c>
      <c r="Q48" s="7">
        <v>60</v>
      </c>
      <c r="R48" s="7">
        <v>8300</v>
      </c>
      <c r="S48" s="7"/>
      <c r="T48" s="16">
        <v>0.5</v>
      </c>
      <c r="U48" s="15">
        <v>44069</v>
      </c>
      <c r="V48" s="7">
        <v>14628.4</v>
      </c>
      <c r="W48" s="3" t="s">
        <v>204</v>
      </c>
      <c r="X48" s="3" t="s">
        <v>345</v>
      </c>
      <c r="Y48" s="3" t="s">
        <v>593</v>
      </c>
      <c r="Z48" s="3" t="s">
        <v>594</v>
      </c>
      <c r="AA48" s="7">
        <v>128</v>
      </c>
      <c r="AB48" s="7">
        <v>27</v>
      </c>
      <c r="AC48" s="7">
        <v>21</v>
      </c>
      <c r="AD48" s="7">
        <v>9</v>
      </c>
      <c r="AE48" s="7">
        <v>10</v>
      </c>
      <c r="AF48" s="7">
        <v>12</v>
      </c>
      <c r="AG48" s="7">
        <v>12</v>
      </c>
      <c r="AH48" s="7">
        <v>0</v>
      </c>
      <c r="AI48" s="7">
        <v>0</v>
      </c>
      <c r="AJ48" s="7">
        <v>1</v>
      </c>
      <c r="AK48" s="7">
        <v>6</v>
      </c>
      <c r="AL48" s="7">
        <v>0</v>
      </c>
      <c r="AM48" s="7">
        <v>0</v>
      </c>
      <c r="AN48" s="7">
        <v>0</v>
      </c>
      <c r="AO48" s="7">
        <v>0</v>
      </c>
      <c r="AP48" s="7">
        <v>0</v>
      </c>
      <c r="AQ48" s="7">
        <v>1</v>
      </c>
      <c r="AR48" s="7">
        <v>0</v>
      </c>
      <c r="AS48" s="7">
        <v>0</v>
      </c>
      <c r="AT48" s="7">
        <v>0</v>
      </c>
      <c r="AU48" s="7">
        <v>13</v>
      </c>
      <c r="AV48" s="3" t="s">
        <v>595</v>
      </c>
      <c r="AW48" s="7">
        <v>16</v>
      </c>
      <c r="AX48" s="7">
        <v>88</v>
      </c>
      <c r="AY48" s="3" t="s">
        <v>381</v>
      </c>
      <c r="AZ48" s="7">
        <v>1</v>
      </c>
      <c r="BA48" s="7">
        <v>0</v>
      </c>
      <c r="BB48" s="7">
        <v>0</v>
      </c>
      <c r="BC48" s="7">
        <v>0</v>
      </c>
      <c r="BD48" s="7">
        <v>0</v>
      </c>
      <c r="BE48" s="7">
        <v>1</v>
      </c>
      <c r="BF48" s="7">
        <v>0</v>
      </c>
      <c r="BG48" s="7">
        <v>0</v>
      </c>
      <c r="BH48" s="7">
        <v>0</v>
      </c>
      <c r="BI48" s="7">
        <v>0</v>
      </c>
      <c r="BJ48" s="7">
        <v>1</v>
      </c>
      <c r="BK48" s="7">
        <v>1</v>
      </c>
      <c r="BL48" s="7">
        <v>0</v>
      </c>
      <c r="BM48" s="7">
        <v>36</v>
      </c>
      <c r="BN48" s="7">
        <v>522</v>
      </c>
      <c r="BO48" s="7">
        <v>0</v>
      </c>
      <c r="BP48" s="7">
        <v>0</v>
      </c>
      <c r="BQ48" s="7"/>
      <c r="BR48" s="24"/>
      <c r="BS48" s="24"/>
    </row>
    <row r="49" ht="49.5" spans="1:71">
      <c r="A49" s="7">
        <v>47</v>
      </c>
      <c r="B49" s="9" t="s">
        <v>596</v>
      </c>
      <c r="C49" s="3" t="s">
        <v>597</v>
      </c>
      <c r="D49" s="3" t="s">
        <v>596</v>
      </c>
      <c r="E49" s="4" t="s">
        <v>104</v>
      </c>
      <c r="F49" s="3" t="s">
        <v>105</v>
      </c>
      <c r="G49" s="3" t="s">
        <v>598</v>
      </c>
      <c r="H49" s="3" t="s">
        <v>599</v>
      </c>
      <c r="I49" s="3" t="s">
        <v>600</v>
      </c>
      <c r="J49" s="3" t="s">
        <v>601</v>
      </c>
      <c r="K49" s="3" t="s">
        <v>602</v>
      </c>
      <c r="L49" s="3" t="s">
        <v>603</v>
      </c>
      <c r="M49" s="3" t="s">
        <v>127</v>
      </c>
      <c r="N49" s="3" t="s">
        <v>604</v>
      </c>
      <c r="O49" s="3"/>
      <c r="P49" s="3">
        <v>1395</v>
      </c>
      <c r="Q49" s="4" t="s">
        <v>605</v>
      </c>
      <c r="R49" s="7">
        <v>276650</v>
      </c>
      <c r="S49" s="3">
        <v>276650</v>
      </c>
      <c r="T49" s="16">
        <v>0.85</v>
      </c>
      <c r="U49" s="15">
        <v>43951</v>
      </c>
      <c r="V49" s="7">
        <v>12130</v>
      </c>
      <c r="W49" s="3" t="s">
        <v>204</v>
      </c>
      <c r="X49" s="3" t="s">
        <v>345</v>
      </c>
      <c r="Y49" s="3" t="s">
        <v>164</v>
      </c>
      <c r="Z49" s="20" t="s">
        <v>606</v>
      </c>
      <c r="AA49" s="7">
        <v>123</v>
      </c>
      <c r="AB49" s="7">
        <v>16</v>
      </c>
      <c r="AC49" s="7">
        <v>0</v>
      </c>
      <c r="AD49" s="7">
        <v>0</v>
      </c>
      <c r="AE49" s="7">
        <v>0</v>
      </c>
      <c r="AF49" s="7">
        <v>0</v>
      </c>
      <c r="AG49" s="7">
        <v>0</v>
      </c>
      <c r="AH49" s="7">
        <v>15</v>
      </c>
      <c r="AI49" s="7">
        <v>0</v>
      </c>
      <c r="AJ49" s="7">
        <v>2</v>
      </c>
      <c r="AK49" s="7">
        <v>0</v>
      </c>
      <c r="AL49" s="7">
        <v>0</v>
      </c>
      <c r="AM49" s="7">
        <v>0</v>
      </c>
      <c r="AN49" s="7">
        <v>0</v>
      </c>
      <c r="AO49" s="7">
        <v>0</v>
      </c>
      <c r="AP49" s="7">
        <v>0</v>
      </c>
      <c r="AQ49" s="7">
        <v>5</v>
      </c>
      <c r="AR49" s="7">
        <v>0</v>
      </c>
      <c r="AS49" s="7">
        <v>0</v>
      </c>
      <c r="AT49" s="7">
        <v>0</v>
      </c>
      <c r="AU49" s="7">
        <v>0</v>
      </c>
      <c r="AV49" s="3" t="s">
        <v>607</v>
      </c>
      <c r="AW49" s="7">
        <v>85</v>
      </c>
      <c r="AX49" s="7">
        <v>123</v>
      </c>
      <c r="AY49" s="3" t="s">
        <v>381</v>
      </c>
      <c r="AZ49" s="7">
        <v>0</v>
      </c>
      <c r="BA49" s="7">
        <v>1</v>
      </c>
      <c r="BB49" s="7">
        <v>0</v>
      </c>
      <c r="BC49" s="7">
        <v>0</v>
      </c>
      <c r="BD49" s="7">
        <v>0</v>
      </c>
      <c r="BE49" s="7">
        <v>0</v>
      </c>
      <c r="BF49" s="7">
        <v>0</v>
      </c>
      <c r="BG49" s="7">
        <v>0</v>
      </c>
      <c r="BH49" s="7">
        <v>0</v>
      </c>
      <c r="BI49" s="7">
        <v>0</v>
      </c>
      <c r="BJ49" s="7">
        <v>0</v>
      </c>
      <c r="BK49" s="7">
        <v>0</v>
      </c>
      <c r="BL49" s="7">
        <v>0</v>
      </c>
      <c r="BM49" s="7">
        <v>3</v>
      </c>
      <c r="BN49" s="7">
        <v>0</v>
      </c>
      <c r="BO49" s="7">
        <v>100</v>
      </c>
      <c r="BP49" s="7">
        <v>0</v>
      </c>
      <c r="BQ49" s="7"/>
      <c r="BR49" s="24"/>
      <c r="BS49" s="24"/>
    </row>
    <row r="50" ht="66" spans="1:71">
      <c r="A50" s="7">
        <v>48</v>
      </c>
      <c r="B50" s="9" t="s">
        <v>608</v>
      </c>
      <c r="C50" s="3" t="s">
        <v>609</v>
      </c>
      <c r="D50" s="3" t="s">
        <v>610</v>
      </c>
      <c r="E50" s="4" t="s">
        <v>611</v>
      </c>
      <c r="F50" s="3" t="s">
        <v>105</v>
      </c>
      <c r="G50" s="3" t="s">
        <v>78</v>
      </c>
      <c r="H50" s="3" t="s">
        <v>612</v>
      </c>
      <c r="I50" s="3" t="s">
        <v>613</v>
      </c>
      <c r="J50" s="3" t="s">
        <v>614</v>
      </c>
      <c r="K50" s="3" t="s">
        <v>615</v>
      </c>
      <c r="L50" s="3" t="s">
        <v>616</v>
      </c>
      <c r="M50" s="3" t="s">
        <v>186</v>
      </c>
      <c r="N50" s="3" t="s">
        <v>592</v>
      </c>
      <c r="O50" s="3"/>
      <c r="P50" s="7">
        <v>48.35</v>
      </c>
      <c r="Q50" s="7">
        <v>3</v>
      </c>
      <c r="R50" s="7">
        <v>660</v>
      </c>
      <c r="S50" s="3"/>
      <c r="T50" s="3" t="s">
        <v>617</v>
      </c>
      <c r="U50" s="15">
        <v>44012</v>
      </c>
      <c r="V50" s="7">
        <v>1035.405</v>
      </c>
      <c r="W50" s="3" t="s">
        <v>204</v>
      </c>
      <c r="X50" s="3" t="s">
        <v>345</v>
      </c>
      <c r="Y50" s="3" t="s">
        <v>618</v>
      </c>
      <c r="Z50" s="3" t="s">
        <v>619</v>
      </c>
      <c r="AA50" s="7">
        <v>9</v>
      </c>
      <c r="AB50" s="7">
        <v>5</v>
      </c>
      <c r="AC50" s="7">
        <v>0</v>
      </c>
      <c r="AD50" s="7">
        <v>0</v>
      </c>
      <c r="AE50" s="7">
        <v>0</v>
      </c>
      <c r="AF50" s="7">
        <v>2</v>
      </c>
      <c r="AG50" s="7">
        <v>0</v>
      </c>
      <c r="AH50" s="7">
        <v>0</v>
      </c>
      <c r="AI50" s="7">
        <v>0</v>
      </c>
      <c r="AJ50" s="7">
        <v>1</v>
      </c>
      <c r="AK50" s="7">
        <v>0</v>
      </c>
      <c r="AL50" s="7">
        <v>0</v>
      </c>
      <c r="AM50" s="7">
        <v>0</v>
      </c>
      <c r="AN50" s="7">
        <v>0</v>
      </c>
      <c r="AO50" s="7">
        <v>0</v>
      </c>
      <c r="AP50" s="7">
        <v>0</v>
      </c>
      <c r="AQ50" s="7">
        <v>0</v>
      </c>
      <c r="AR50" s="7">
        <v>0</v>
      </c>
      <c r="AS50" s="7">
        <v>0</v>
      </c>
      <c r="AT50" s="7">
        <v>0</v>
      </c>
      <c r="AU50" s="7">
        <v>0</v>
      </c>
      <c r="AV50" s="7">
        <v>0</v>
      </c>
      <c r="AW50" s="7">
        <v>1</v>
      </c>
      <c r="AX50" s="7">
        <v>0</v>
      </c>
      <c r="AY50" s="3" t="s">
        <v>343</v>
      </c>
      <c r="AZ50" s="7">
        <v>0</v>
      </c>
      <c r="BA50" s="7">
        <v>0</v>
      </c>
      <c r="BB50" s="7">
        <v>0</v>
      </c>
      <c r="BC50" s="7">
        <v>0</v>
      </c>
      <c r="BD50" s="7">
        <v>0</v>
      </c>
      <c r="BE50" s="7">
        <v>1</v>
      </c>
      <c r="BF50" s="7">
        <v>0</v>
      </c>
      <c r="BG50" s="7">
        <v>0</v>
      </c>
      <c r="BH50" s="7">
        <v>0</v>
      </c>
      <c r="BI50" s="7">
        <v>0</v>
      </c>
      <c r="BJ50" s="7">
        <v>0</v>
      </c>
      <c r="BK50" s="7">
        <v>0</v>
      </c>
      <c r="BL50" s="7">
        <v>0</v>
      </c>
      <c r="BM50" s="7">
        <v>5</v>
      </c>
      <c r="BN50" s="7">
        <v>273</v>
      </c>
      <c r="BO50" s="7">
        <v>0</v>
      </c>
      <c r="BP50" s="7">
        <v>0</v>
      </c>
      <c r="BQ50" s="7"/>
      <c r="BR50" s="24"/>
      <c r="BS50" s="24"/>
    </row>
    <row r="51" ht="66" spans="1:71">
      <c r="A51" s="7">
        <v>49</v>
      </c>
      <c r="B51" s="9" t="s">
        <v>620</v>
      </c>
      <c r="C51" s="3" t="s">
        <v>621</v>
      </c>
      <c r="D51" s="3" t="s">
        <v>620</v>
      </c>
      <c r="E51" s="4" t="s">
        <v>104</v>
      </c>
      <c r="F51" s="3" t="s">
        <v>105</v>
      </c>
      <c r="G51" s="3" t="s">
        <v>622</v>
      </c>
      <c r="H51" s="3" t="s">
        <v>623</v>
      </c>
      <c r="I51" s="3" t="s">
        <v>356</v>
      </c>
      <c r="J51" s="3" t="s">
        <v>624</v>
      </c>
      <c r="K51" s="3" t="s">
        <v>222</v>
      </c>
      <c r="L51" s="3" t="s">
        <v>625</v>
      </c>
      <c r="M51" s="3" t="s">
        <v>84</v>
      </c>
      <c r="N51" s="3" t="s">
        <v>626</v>
      </c>
      <c r="O51" s="3"/>
      <c r="P51" s="7">
        <v>15000</v>
      </c>
      <c r="Q51" s="12" t="s">
        <v>627</v>
      </c>
      <c r="R51" s="7">
        <v>150000</v>
      </c>
      <c r="S51" s="3">
        <v>407000</v>
      </c>
      <c r="T51" s="3" t="s">
        <v>628</v>
      </c>
      <c r="U51" s="15">
        <v>44012</v>
      </c>
      <c r="V51" s="3">
        <v>18528.486051</v>
      </c>
      <c r="W51" s="3" t="s">
        <v>204</v>
      </c>
      <c r="X51" s="3" t="s">
        <v>629</v>
      </c>
      <c r="Y51" s="3" t="s">
        <v>630</v>
      </c>
      <c r="Z51" s="3" t="s">
        <v>631</v>
      </c>
      <c r="AA51" s="7">
        <v>95</v>
      </c>
      <c r="AB51" s="7">
        <v>25</v>
      </c>
      <c r="AC51" s="7">
        <v>0</v>
      </c>
      <c r="AD51" s="7">
        <v>0</v>
      </c>
      <c r="AE51" s="7">
        <v>0</v>
      </c>
      <c r="AF51" s="7">
        <v>10</v>
      </c>
      <c r="AG51" s="7">
        <v>23</v>
      </c>
      <c r="AH51" s="7">
        <v>11</v>
      </c>
      <c r="AI51" s="7">
        <v>0</v>
      </c>
      <c r="AJ51" s="7">
        <v>1</v>
      </c>
      <c r="AK51" s="7">
        <v>0</v>
      </c>
      <c r="AL51" s="7">
        <v>0</v>
      </c>
      <c r="AM51" s="7">
        <v>0</v>
      </c>
      <c r="AN51" s="7">
        <v>0</v>
      </c>
      <c r="AO51" s="7">
        <v>0</v>
      </c>
      <c r="AP51" s="7">
        <v>0</v>
      </c>
      <c r="AQ51" s="7">
        <v>1</v>
      </c>
      <c r="AR51" s="7">
        <v>0</v>
      </c>
      <c r="AS51" s="7">
        <v>0</v>
      </c>
      <c r="AT51" s="7">
        <v>0</v>
      </c>
      <c r="AU51" s="7">
        <v>0</v>
      </c>
      <c r="AV51" s="3" t="s">
        <v>632</v>
      </c>
      <c r="AW51" s="7"/>
      <c r="AX51" s="7">
        <v>80</v>
      </c>
      <c r="AY51" s="3" t="s">
        <v>633</v>
      </c>
      <c r="AZ51" s="3" t="s">
        <v>343</v>
      </c>
      <c r="BA51" s="3" t="s">
        <v>343</v>
      </c>
      <c r="BB51" s="3" t="s">
        <v>343</v>
      </c>
      <c r="BC51" s="3" t="s">
        <v>343</v>
      </c>
      <c r="BD51" s="3" t="s">
        <v>343</v>
      </c>
      <c r="BE51" s="3" t="s">
        <v>343</v>
      </c>
      <c r="BF51" s="3" t="s">
        <v>343</v>
      </c>
      <c r="BG51" s="3" t="s">
        <v>343</v>
      </c>
      <c r="BH51" s="3" t="s">
        <v>343</v>
      </c>
      <c r="BI51" s="3" t="s">
        <v>343</v>
      </c>
      <c r="BJ51" s="3" t="s">
        <v>343</v>
      </c>
      <c r="BK51" s="3" t="s">
        <v>343</v>
      </c>
      <c r="BL51" s="3" t="s">
        <v>343</v>
      </c>
      <c r="BM51" s="7">
        <v>42</v>
      </c>
      <c r="BN51" s="3" t="s">
        <v>343</v>
      </c>
      <c r="BO51" s="3" t="s">
        <v>343</v>
      </c>
      <c r="BP51" s="3" t="s">
        <v>343</v>
      </c>
      <c r="BQ51" s="7"/>
      <c r="BR51" s="24"/>
      <c r="BS51" s="24"/>
    </row>
    <row r="52" ht="66" spans="1:71">
      <c r="A52" s="7">
        <v>50</v>
      </c>
      <c r="B52" s="9" t="s">
        <v>634</v>
      </c>
      <c r="C52" s="3" t="s">
        <v>635</v>
      </c>
      <c r="D52" s="3" t="s">
        <v>634</v>
      </c>
      <c r="E52" s="4" t="s">
        <v>104</v>
      </c>
      <c r="F52" s="3" t="s">
        <v>105</v>
      </c>
      <c r="G52" s="3" t="s">
        <v>636</v>
      </c>
      <c r="H52" s="3" t="s">
        <v>637</v>
      </c>
      <c r="I52" s="3" t="s">
        <v>638</v>
      </c>
      <c r="J52" s="3" t="s">
        <v>639</v>
      </c>
      <c r="K52" s="3" t="s">
        <v>640</v>
      </c>
      <c r="L52" s="3" t="s">
        <v>641</v>
      </c>
      <c r="M52" s="3" t="s">
        <v>186</v>
      </c>
      <c r="N52" s="3" t="s">
        <v>642</v>
      </c>
      <c r="O52" s="3"/>
      <c r="P52" s="7">
        <v>32000</v>
      </c>
      <c r="Q52" s="3" t="s">
        <v>343</v>
      </c>
      <c r="R52" s="7"/>
      <c r="S52" s="3"/>
      <c r="T52" s="3" t="s">
        <v>643</v>
      </c>
      <c r="U52" s="15">
        <v>43990</v>
      </c>
      <c r="V52" s="7">
        <v>8588.4</v>
      </c>
      <c r="W52" s="3" t="s">
        <v>204</v>
      </c>
      <c r="X52" s="3" t="s">
        <v>629</v>
      </c>
      <c r="Y52" s="3" t="s">
        <v>644</v>
      </c>
      <c r="Z52" s="3" t="s">
        <v>645</v>
      </c>
      <c r="AA52" s="7">
        <v>80</v>
      </c>
      <c r="AB52" s="7">
        <v>26</v>
      </c>
      <c r="AC52" s="7">
        <v>0</v>
      </c>
      <c r="AD52" s="7">
        <v>4</v>
      </c>
      <c r="AE52" s="7">
        <v>0</v>
      </c>
      <c r="AF52" s="7">
        <v>31</v>
      </c>
      <c r="AG52" s="7">
        <v>0</v>
      </c>
      <c r="AH52" s="7">
        <v>0</v>
      </c>
      <c r="AI52" s="7">
        <v>0</v>
      </c>
      <c r="AJ52" s="7">
        <v>3</v>
      </c>
      <c r="AK52" s="7">
        <v>0</v>
      </c>
      <c r="AL52" s="7">
        <v>0</v>
      </c>
      <c r="AM52" s="7">
        <v>0</v>
      </c>
      <c r="AN52" s="7">
        <v>0</v>
      </c>
      <c r="AO52" s="7">
        <v>0</v>
      </c>
      <c r="AP52" s="7">
        <v>0</v>
      </c>
      <c r="AQ52" s="7">
        <v>8</v>
      </c>
      <c r="AR52" s="7">
        <v>0</v>
      </c>
      <c r="AS52" s="7">
        <v>0</v>
      </c>
      <c r="AT52" s="7">
        <v>0</v>
      </c>
      <c r="AU52" s="7">
        <v>0</v>
      </c>
      <c r="AV52" s="3" t="s">
        <v>646</v>
      </c>
      <c r="AW52" s="7">
        <v>2</v>
      </c>
      <c r="AX52" s="7">
        <v>38</v>
      </c>
      <c r="AY52" s="3" t="s">
        <v>647</v>
      </c>
      <c r="AZ52" s="7">
        <v>0</v>
      </c>
      <c r="BA52" s="7">
        <v>0</v>
      </c>
      <c r="BB52" s="7">
        <v>0</v>
      </c>
      <c r="BC52" s="7">
        <v>0</v>
      </c>
      <c r="BD52" s="7">
        <v>0</v>
      </c>
      <c r="BE52" s="7">
        <v>0</v>
      </c>
      <c r="BF52" s="7">
        <v>0</v>
      </c>
      <c r="BG52" s="7">
        <v>0</v>
      </c>
      <c r="BH52" s="7">
        <v>0</v>
      </c>
      <c r="BI52" s="7">
        <v>0</v>
      </c>
      <c r="BJ52" s="7">
        <v>0</v>
      </c>
      <c r="BK52" s="7">
        <v>0</v>
      </c>
      <c r="BL52" s="7">
        <v>0</v>
      </c>
      <c r="BM52" s="7">
        <v>0</v>
      </c>
      <c r="BN52" s="7">
        <v>0</v>
      </c>
      <c r="BO52" s="7">
        <v>2400</v>
      </c>
      <c r="BP52" s="7">
        <v>1100</v>
      </c>
      <c r="BQ52" s="7"/>
      <c r="BR52" s="24"/>
      <c r="BS52" s="24"/>
    </row>
    <row r="53" ht="49.5" spans="1:71">
      <c r="A53" s="7">
        <v>51</v>
      </c>
      <c r="B53" s="8" t="s">
        <v>648</v>
      </c>
      <c r="C53" s="3" t="s">
        <v>649</v>
      </c>
      <c r="D53" s="3" t="s">
        <v>650</v>
      </c>
      <c r="E53" s="4" t="s">
        <v>104</v>
      </c>
      <c r="F53" s="7"/>
      <c r="G53" s="3" t="s">
        <v>78</v>
      </c>
      <c r="H53" s="3" t="s">
        <v>651</v>
      </c>
      <c r="I53" s="3" t="s">
        <v>652</v>
      </c>
      <c r="J53" s="3" t="s">
        <v>653</v>
      </c>
      <c r="K53" s="3" t="s">
        <v>654</v>
      </c>
      <c r="L53" s="3" t="s">
        <v>655</v>
      </c>
      <c r="M53" s="3" t="s">
        <v>186</v>
      </c>
      <c r="N53" s="3" t="s">
        <v>656</v>
      </c>
      <c r="O53" s="7"/>
      <c r="P53" s="7">
        <v>96</v>
      </c>
      <c r="Q53" s="7"/>
      <c r="R53" s="7"/>
      <c r="S53" s="7"/>
      <c r="T53" s="7"/>
      <c r="U53" s="15"/>
      <c r="V53" s="7">
        <v>3000</v>
      </c>
      <c r="W53" s="3" t="s">
        <v>289</v>
      </c>
      <c r="X53" s="3" t="s">
        <v>265</v>
      </c>
      <c r="Y53" s="3" t="s">
        <v>657</v>
      </c>
      <c r="Z53" s="3" t="s">
        <v>658</v>
      </c>
      <c r="AA53" s="7"/>
      <c r="AB53" s="7"/>
      <c r="AC53" s="7"/>
      <c r="AD53" s="7"/>
      <c r="AE53" s="7"/>
      <c r="AF53" s="7"/>
      <c r="AG53" s="7"/>
      <c r="AH53" s="7"/>
      <c r="AI53" s="7"/>
      <c r="AJ53" s="7"/>
      <c r="AK53" s="7"/>
      <c r="AL53" s="7"/>
      <c r="AM53" s="7"/>
      <c r="AN53" s="7"/>
      <c r="AO53" s="7"/>
      <c r="AP53" s="7"/>
      <c r="AQ53" s="7"/>
      <c r="AR53" s="7"/>
      <c r="AS53" s="7"/>
      <c r="AT53" s="7"/>
      <c r="AU53" s="7"/>
      <c r="AV53" s="7"/>
      <c r="AW53" s="7"/>
      <c r="AX53" s="7">
        <v>0</v>
      </c>
      <c r="AY53" s="7"/>
      <c r="AZ53" s="7"/>
      <c r="BA53" s="7"/>
      <c r="BB53" s="7"/>
      <c r="BC53" s="7"/>
      <c r="BD53" s="7"/>
      <c r="BE53" s="7"/>
      <c r="BF53" s="7"/>
      <c r="BG53" s="7"/>
      <c r="BH53" s="7"/>
      <c r="BI53" s="7"/>
      <c r="BJ53" s="7"/>
      <c r="BK53" s="7"/>
      <c r="BL53" s="7"/>
      <c r="BM53" s="7">
        <v>0</v>
      </c>
      <c r="BN53" s="7"/>
      <c r="BO53" s="7"/>
      <c r="BP53" s="7"/>
      <c r="BQ53" s="7"/>
      <c r="BR53" s="24"/>
      <c r="BS53" s="24"/>
    </row>
    <row r="54" ht="49.5" spans="1:71">
      <c r="A54" s="7">
        <v>52</v>
      </c>
      <c r="B54" s="9" t="s">
        <v>659</v>
      </c>
      <c r="C54" s="3" t="s">
        <v>660</v>
      </c>
      <c r="D54" s="3" t="s">
        <v>661</v>
      </c>
      <c r="E54" s="4" t="s">
        <v>104</v>
      </c>
      <c r="F54" s="3" t="s">
        <v>105</v>
      </c>
      <c r="G54" s="3" t="s">
        <v>78</v>
      </c>
      <c r="H54" s="3" t="s">
        <v>662</v>
      </c>
      <c r="I54" s="3" t="s">
        <v>663</v>
      </c>
      <c r="J54" s="3" t="s">
        <v>664</v>
      </c>
      <c r="K54" s="3" t="s">
        <v>125</v>
      </c>
      <c r="L54" s="3" t="s">
        <v>665</v>
      </c>
      <c r="M54" s="3" t="s">
        <v>127</v>
      </c>
      <c r="N54" s="3" t="s">
        <v>592</v>
      </c>
      <c r="O54" s="3"/>
      <c r="P54" s="7">
        <v>148.1</v>
      </c>
      <c r="Q54" s="7">
        <v>22</v>
      </c>
      <c r="R54" s="7">
        <f>P54*Q54</f>
        <v>3258.2</v>
      </c>
      <c r="S54" s="3"/>
      <c r="T54" s="3" t="s">
        <v>666</v>
      </c>
      <c r="U54" s="15">
        <v>44012</v>
      </c>
      <c r="V54" s="7">
        <v>5070</v>
      </c>
      <c r="W54" s="3" t="s">
        <v>204</v>
      </c>
      <c r="X54" s="3" t="s">
        <v>629</v>
      </c>
      <c r="Y54" s="3" t="s">
        <v>667</v>
      </c>
      <c r="Z54" s="3" t="s">
        <v>668</v>
      </c>
      <c r="AA54" s="7">
        <v>36</v>
      </c>
      <c r="AB54" s="7">
        <v>12</v>
      </c>
      <c r="AC54" s="7">
        <v>0</v>
      </c>
      <c r="AD54" s="7">
        <v>0</v>
      </c>
      <c r="AE54" s="7">
        <v>0</v>
      </c>
      <c r="AF54" s="7">
        <v>0</v>
      </c>
      <c r="AG54" s="7">
        <v>0</v>
      </c>
      <c r="AH54" s="7">
        <v>0</v>
      </c>
      <c r="AI54" s="7">
        <v>0</v>
      </c>
      <c r="AJ54" s="7">
        <v>1</v>
      </c>
      <c r="AK54" s="7">
        <v>3</v>
      </c>
      <c r="AL54" s="7">
        <v>0</v>
      </c>
      <c r="AM54" s="7">
        <v>0</v>
      </c>
      <c r="AN54" s="7">
        <v>0</v>
      </c>
      <c r="AO54" s="7">
        <v>0</v>
      </c>
      <c r="AP54" s="7">
        <v>0</v>
      </c>
      <c r="AQ54" s="7">
        <v>0</v>
      </c>
      <c r="AR54" s="7">
        <v>0</v>
      </c>
      <c r="AS54" s="7">
        <v>0</v>
      </c>
      <c r="AT54" s="7">
        <v>0</v>
      </c>
      <c r="AU54" s="7">
        <v>11</v>
      </c>
      <c r="AV54" s="3" t="s">
        <v>669</v>
      </c>
      <c r="AW54" s="7">
        <v>3</v>
      </c>
      <c r="AX54" s="7">
        <v>36</v>
      </c>
      <c r="AY54" s="3" t="s">
        <v>381</v>
      </c>
      <c r="AZ54" s="7">
        <v>0</v>
      </c>
      <c r="BA54" s="7">
        <v>0</v>
      </c>
      <c r="BB54" s="7">
        <v>0</v>
      </c>
      <c r="BC54" s="7">
        <v>0</v>
      </c>
      <c r="BD54" s="7">
        <v>0</v>
      </c>
      <c r="BE54" s="7">
        <v>0</v>
      </c>
      <c r="BF54" s="7">
        <v>0</v>
      </c>
      <c r="BG54" s="7">
        <v>0</v>
      </c>
      <c r="BH54" s="7">
        <v>0</v>
      </c>
      <c r="BI54" s="7">
        <v>0</v>
      </c>
      <c r="BJ54" s="7">
        <v>0</v>
      </c>
      <c r="BK54" s="7">
        <v>0</v>
      </c>
      <c r="BL54" s="7">
        <v>0</v>
      </c>
      <c r="BM54" s="7">
        <v>34</v>
      </c>
      <c r="BN54" s="7">
        <v>80</v>
      </c>
      <c r="BO54" s="7">
        <v>0</v>
      </c>
      <c r="BP54" s="7">
        <v>130</v>
      </c>
      <c r="BQ54" s="7"/>
      <c r="BR54" s="24"/>
      <c r="BS54" s="24"/>
    </row>
    <row r="55" ht="33" spans="1:71">
      <c r="A55" s="7">
        <v>53</v>
      </c>
      <c r="B55" s="5"/>
      <c r="C55" s="3" t="s">
        <v>670</v>
      </c>
      <c r="D55" s="3" t="s">
        <v>671</v>
      </c>
      <c r="E55" s="4" t="s">
        <v>104</v>
      </c>
      <c r="F55" s="7"/>
      <c r="G55" s="3" t="s">
        <v>78</v>
      </c>
      <c r="H55" s="3" t="s">
        <v>672</v>
      </c>
      <c r="I55" s="3" t="s">
        <v>663</v>
      </c>
      <c r="J55" s="3" t="s">
        <v>664</v>
      </c>
      <c r="K55" s="3" t="s">
        <v>673</v>
      </c>
      <c r="L55" s="3" t="s">
        <v>674</v>
      </c>
      <c r="M55" s="3" t="s">
        <v>464</v>
      </c>
      <c r="N55" s="3" t="s">
        <v>592</v>
      </c>
      <c r="O55" s="7"/>
      <c r="P55" s="7">
        <v>80</v>
      </c>
      <c r="Q55" s="7"/>
      <c r="R55" s="7"/>
      <c r="S55" s="7"/>
      <c r="T55" s="7"/>
      <c r="U55" s="15"/>
      <c r="V55" s="7">
        <v>5443.5</v>
      </c>
      <c r="W55" s="3" t="s">
        <v>204</v>
      </c>
      <c r="X55" s="3" t="s">
        <v>225</v>
      </c>
      <c r="Y55" s="3" t="s">
        <v>675</v>
      </c>
      <c r="Z55" s="3" t="s">
        <v>676</v>
      </c>
      <c r="AA55" s="7"/>
      <c r="AB55" s="7"/>
      <c r="AC55" s="7"/>
      <c r="AD55" s="7"/>
      <c r="AE55" s="7"/>
      <c r="AF55" s="7"/>
      <c r="AG55" s="7"/>
      <c r="AH55" s="7"/>
      <c r="AI55" s="7"/>
      <c r="AJ55" s="7"/>
      <c r="AK55" s="7"/>
      <c r="AL55" s="7"/>
      <c r="AM55" s="7"/>
      <c r="AN55" s="7"/>
      <c r="AO55" s="7"/>
      <c r="AP55" s="7"/>
      <c r="AQ55" s="7"/>
      <c r="AR55" s="7"/>
      <c r="AS55" s="7"/>
      <c r="AT55" s="7"/>
      <c r="AU55" s="7"/>
      <c r="AV55" s="7"/>
      <c r="AW55" s="7"/>
      <c r="AX55" s="7">
        <v>0</v>
      </c>
      <c r="AY55" s="7"/>
      <c r="AZ55" s="7">
        <v>0</v>
      </c>
      <c r="BA55" s="7">
        <v>0</v>
      </c>
      <c r="BB55" s="7">
        <v>0</v>
      </c>
      <c r="BC55" s="7">
        <v>0</v>
      </c>
      <c r="BD55" s="7">
        <v>0</v>
      </c>
      <c r="BE55" s="7">
        <v>1</v>
      </c>
      <c r="BF55" s="7">
        <v>0</v>
      </c>
      <c r="BG55" s="7">
        <v>0</v>
      </c>
      <c r="BH55" s="7">
        <v>0</v>
      </c>
      <c r="BI55" s="7">
        <v>0</v>
      </c>
      <c r="BJ55" s="7">
        <v>0</v>
      </c>
      <c r="BK55" s="7">
        <v>0</v>
      </c>
      <c r="BL55" s="7">
        <v>0</v>
      </c>
      <c r="BM55" s="7">
        <v>13</v>
      </c>
      <c r="BN55" s="7">
        <v>350</v>
      </c>
      <c r="BO55" s="7">
        <v>500</v>
      </c>
      <c r="BP55" s="7">
        <v>100</v>
      </c>
      <c r="BQ55" s="7"/>
      <c r="BR55" s="24"/>
      <c r="BS55" s="24"/>
    </row>
    <row r="56" ht="49.5" spans="1:71">
      <c r="A56" s="7">
        <v>54</v>
      </c>
      <c r="B56" s="9" t="s">
        <v>677</v>
      </c>
      <c r="C56" s="3" t="s">
        <v>678</v>
      </c>
      <c r="D56" s="3" t="s">
        <v>679</v>
      </c>
      <c r="E56" s="4" t="s">
        <v>680</v>
      </c>
      <c r="F56" s="7"/>
      <c r="G56" s="3" t="s">
        <v>681</v>
      </c>
      <c r="H56" s="3" t="s">
        <v>682</v>
      </c>
      <c r="I56" s="3" t="s">
        <v>683</v>
      </c>
      <c r="J56" s="3" t="s">
        <v>684</v>
      </c>
      <c r="K56" s="3" t="s">
        <v>685</v>
      </c>
      <c r="L56" s="3" t="s">
        <v>686</v>
      </c>
      <c r="M56" s="3" t="s">
        <v>84</v>
      </c>
      <c r="N56" s="3" t="s">
        <v>200</v>
      </c>
      <c r="O56" s="3" t="s">
        <v>687</v>
      </c>
      <c r="P56" s="3"/>
      <c r="Q56" s="3" t="s">
        <v>343</v>
      </c>
      <c r="R56" s="7">
        <v>12097.67</v>
      </c>
      <c r="S56" s="7">
        <v>119593.39</v>
      </c>
      <c r="T56" s="3" t="s">
        <v>427</v>
      </c>
      <c r="U56" s="17">
        <v>44195</v>
      </c>
      <c r="V56" s="7">
        <v>12569.3</v>
      </c>
      <c r="W56" s="3" t="s">
        <v>204</v>
      </c>
      <c r="X56" s="3" t="s">
        <v>345</v>
      </c>
      <c r="Y56" s="3" t="s">
        <v>688</v>
      </c>
      <c r="Z56" s="3" t="s">
        <v>689</v>
      </c>
      <c r="AA56" s="7">
        <v>294</v>
      </c>
      <c r="AB56" s="7">
        <v>65</v>
      </c>
      <c r="AC56" s="7">
        <v>38</v>
      </c>
      <c r="AD56" s="7">
        <v>49</v>
      </c>
      <c r="AE56" s="7">
        <v>12</v>
      </c>
      <c r="AF56" s="7">
        <v>12</v>
      </c>
      <c r="AG56" s="7">
        <v>30</v>
      </c>
      <c r="AH56" s="7">
        <v>42</v>
      </c>
      <c r="AI56" s="7">
        <v>0</v>
      </c>
      <c r="AJ56" s="7">
        <v>3</v>
      </c>
      <c r="AK56" s="7">
        <v>3</v>
      </c>
      <c r="AL56" s="7">
        <v>6</v>
      </c>
      <c r="AM56" s="7">
        <v>9</v>
      </c>
      <c r="AN56" s="7">
        <v>3</v>
      </c>
      <c r="AO56" s="7">
        <v>4</v>
      </c>
      <c r="AP56" s="7">
        <v>0</v>
      </c>
      <c r="AQ56" s="7">
        <v>1</v>
      </c>
      <c r="AR56" s="7">
        <v>0</v>
      </c>
      <c r="AS56" s="7">
        <v>2</v>
      </c>
      <c r="AT56" s="7">
        <v>12</v>
      </c>
      <c r="AU56" s="7">
        <v>0</v>
      </c>
      <c r="AV56" s="3" t="s">
        <v>690</v>
      </c>
      <c r="AW56" s="7">
        <v>1</v>
      </c>
      <c r="AX56" s="7">
        <v>294</v>
      </c>
      <c r="AY56" s="3" t="s">
        <v>381</v>
      </c>
      <c r="AZ56" s="7">
        <v>0</v>
      </c>
      <c r="BA56" s="7">
        <v>0</v>
      </c>
      <c r="BB56" s="7">
        <v>0</v>
      </c>
      <c r="BC56" s="7">
        <v>1</v>
      </c>
      <c r="BD56" s="7">
        <v>2</v>
      </c>
      <c r="BE56" s="7">
        <v>0</v>
      </c>
      <c r="BF56" s="7">
        <v>2</v>
      </c>
      <c r="BG56" s="7">
        <v>2</v>
      </c>
      <c r="BH56" s="7">
        <v>0</v>
      </c>
      <c r="BI56" s="7">
        <v>2</v>
      </c>
      <c r="BJ56" s="7">
        <v>0</v>
      </c>
      <c r="BK56" s="7">
        <v>0</v>
      </c>
      <c r="BL56" s="7">
        <v>0</v>
      </c>
      <c r="BM56" s="7">
        <v>72</v>
      </c>
      <c r="BN56" s="7">
        <v>200</v>
      </c>
      <c r="BO56" s="7">
        <v>0</v>
      </c>
      <c r="BP56" s="7">
        <v>50</v>
      </c>
      <c r="BQ56" s="7"/>
      <c r="BR56" s="24"/>
      <c r="BS56" s="24"/>
    </row>
    <row r="57" ht="66" spans="1:71">
      <c r="A57" s="7">
        <v>55</v>
      </c>
      <c r="B57" s="9" t="s">
        <v>691</v>
      </c>
      <c r="C57" s="3" t="s">
        <v>692</v>
      </c>
      <c r="D57" s="3" t="s">
        <v>693</v>
      </c>
      <c r="E57" s="4" t="s">
        <v>694</v>
      </c>
      <c r="F57" s="7"/>
      <c r="G57" s="3" t="s">
        <v>93</v>
      </c>
      <c r="H57" s="3" t="s">
        <v>695</v>
      </c>
      <c r="I57" s="3" t="s">
        <v>696</v>
      </c>
      <c r="J57" s="3" t="s">
        <v>697</v>
      </c>
      <c r="K57" s="3" t="s">
        <v>698</v>
      </c>
      <c r="L57" s="3" t="s">
        <v>699</v>
      </c>
      <c r="M57" s="3" t="s">
        <v>84</v>
      </c>
      <c r="N57" s="3" t="s">
        <v>200</v>
      </c>
      <c r="O57" s="3" t="s">
        <v>700</v>
      </c>
      <c r="P57" s="3"/>
      <c r="Q57" s="3" t="s">
        <v>343</v>
      </c>
      <c r="R57" s="7"/>
      <c r="S57" s="7">
        <v>32661</v>
      </c>
      <c r="T57" s="3" t="s">
        <v>701</v>
      </c>
      <c r="U57" s="15">
        <v>44288</v>
      </c>
      <c r="V57" s="7">
        <v>11008.26</v>
      </c>
      <c r="W57" s="3" t="s">
        <v>204</v>
      </c>
      <c r="X57" s="3" t="s">
        <v>87</v>
      </c>
      <c r="Y57" s="3" t="s">
        <v>702</v>
      </c>
      <c r="Z57" s="3" t="s">
        <v>703</v>
      </c>
      <c r="AA57" s="7">
        <v>103</v>
      </c>
      <c r="AB57" s="7">
        <v>39</v>
      </c>
      <c r="AC57" s="7">
        <v>2</v>
      </c>
      <c r="AD57" s="7">
        <v>0</v>
      </c>
      <c r="AE57" s="7">
        <v>0</v>
      </c>
      <c r="AF57" s="7">
        <v>4</v>
      </c>
      <c r="AG57" s="7">
        <v>9</v>
      </c>
      <c r="AH57" s="7">
        <v>0</v>
      </c>
      <c r="AI57" s="7">
        <v>0</v>
      </c>
      <c r="AJ57" s="7">
        <v>3</v>
      </c>
      <c r="AK57" s="7">
        <v>1</v>
      </c>
      <c r="AL57" s="7">
        <v>0</v>
      </c>
      <c r="AM57" s="7">
        <v>0</v>
      </c>
      <c r="AN57" s="7">
        <v>0</v>
      </c>
      <c r="AO57" s="7">
        <v>0</v>
      </c>
      <c r="AP57" s="7">
        <v>0</v>
      </c>
      <c r="AQ57" s="7">
        <v>0</v>
      </c>
      <c r="AR57" s="7">
        <v>4</v>
      </c>
      <c r="AS57" s="3" t="s">
        <v>704</v>
      </c>
      <c r="AT57" s="7">
        <v>0</v>
      </c>
      <c r="AU57" s="7">
        <v>0</v>
      </c>
      <c r="AV57" s="3" t="s">
        <v>705</v>
      </c>
      <c r="AW57" s="7"/>
      <c r="AX57" s="7">
        <v>70</v>
      </c>
      <c r="AY57" s="3" t="s">
        <v>381</v>
      </c>
      <c r="AZ57" s="7">
        <v>0</v>
      </c>
      <c r="BA57" s="7">
        <v>0</v>
      </c>
      <c r="BB57" s="7">
        <v>0</v>
      </c>
      <c r="BC57" s="7">
        <v>0</v>
      </c>
      <c r="BD57" s="7">
        <v>0</v>
      </c>
      <c r="BE57" s="7">
        <v>0</v>
      </c>
      <c r="BF57" s="7">
        <v>0</v>
      </c>
      <c r="BG57" s="7">
        <v>0</v>
      </c>
      <c r="BH57" s="7">
        <v>0</v>
      </c>
      <c r="BI57" s="7">
        <v>0</v>
      </c>
      <c r="BJ57" s="7">
        <v>0</v>
      </c>
      <c r="BK57" s="7">
        <v>0</v>
      </c>
      <c r="BL57" s="7">
        <v>0</v>
      </c>
      <c r="BM57" s="7">
        <v>0</v>
      </c>
      <c r="BN57" s="7">
        <v>500</v>
      </c>
      <c r="BO57" s="7">
        <v>0</v>
      </c>
      <c r="BP57" s="7">
        <v>0</v>
      </c>
      <c r="BQ57" s="7"/>
      <c r="BR57" s="24"/>
      <c r="BS57" s="24"/>
    </row>
    <row r="58" ht="66" spans="1:71">
      <c r="A58" s="7">
        <v>56</v>
      </c>
      <c r="B58" s="9" t="s">
        <v>706</v>
      </c>
      <c r="C58" s="3" t="s">
        <v>707</v>
      </c>
      <c r="D58" s="3" t="s">
        <v>708</v>
      </c>
      <c r="E58" s="4" t="s">
        <v>709</v>
      </c>
      <c r="F58" s="7"/>
      <c r="G58" s="3" t="s">
        <v>710</v>
      </c>
      <c r="H58" s="3" t="s">
        <v>711</v>
      </c>
      <c r="I58" s="3" t="s">
        <v>712</v>
      </c>
      <c r="J58" s="3" t="s">
        <v>713</v>
      </c>
      <c r="K58" s="3" t="s">
        <v>110</v>
      </c>
      <c r="L58" s="3" t="s">
        <v>714</v>
      </c>
      <c r="M58" s="3" t="s">
        <v>127</v>
      </c>
      <c r="N58" s="3" t="s">
        <v>604</v>
      </c>
      <c r="O58" s="7"/>
      <c r="P58" s="7">
        <v>180</v>
      </c>
      <c r="Q58" s="7"/>
      <c r="R58" s="7"/>
      <c r="S58" s="7">
        <v>6500</v>
      </c>
      <c r="T58" s="7"/>
      <c r="U58" s="15"/>
      <c r="V58" s="7">
        <v>933.655</v>
      </c>
      <c r="W58" s="3" t="s">
        <v>204</v>
      </c>
      <c r="X58" s="3" t="s">
        <v>377</v>
      </c>
      <c r="Y58" s="3" t="s">
        <v>708</v>
      </c>
      <c r="Z58" s="3" t="s">
        <v>715</v>
      </c>
      <c r="AA58" s="7">
        <v>49</v>
      </c>
      <c r="AB58" s="7">
        <v>3</v>
      </c>
      <c r="AC58" s="7">
        <v>7</v>
      </c>
      <c r="AD58" s="7">
        <v>7</v>
      </c>
      <c r="AE58" s="7">
        <v>0</v>
      </c>
      <c r="AF58" s="7">
        <v>40</v>
      </c>
      <c r="AG58" s="7">
        <v>0</v>
      </c>
      <c r="AH58" s="7">
        <v>0</v>
      </c>
      <c r="AI58" s="7">
        <v>0</v>
      </c>
      <c r="AJ58" s="7">
        <v>2</v>
      </c>
      <c r="AK58" s="7">
        <v>0</v>
      </c>
      <c r="AL58" s="7">
        <v>0</v>
      </c>
      <c r="AM58" s="7">
        <v>0</v>
      </c>
      <c r="AN58" s="7">
        <v>0</v>
      </c>
      <c r="AO58" s="7">
        <v>0</v>
      </c>
      <c r="AP58" s="7">
        <v>0</v>
      </c>
      <c r="AQ58" s="7">
        <v>0</v>
      </c>
      <c r="AR58" s="7">
        <v>0</v>
      </c>
      <c r="AS58" s="7">
        <v>0</v>
      </c>
      <c r="AT58" s="7">
        <v>0</v>
      </c>
      <c r="AU58" s="7">
        <v>0</v>
      </c>
      <c r="AV58" s="7"/>
      <c r="AW58" s="7"/>
      <c r="AX58" s="7">
        <v>49</v>
      </c>
      <c r="AY58" s="3" t="s">
        <v>381</v>
      </c>
      <c r="AZ58" s="7">
        <v>0</v>
      </c>
      <c r="BA58" s="7">
        <v>1</v>
      </c>
      <c r="BB58" s="7">
        <v>0</v>
      </c>
      <c r="BC58" s="7">
        <v>0</v>
      </c>
      <c r="BD58" s="7">
        <v>0</v>
      </c>
      <c r="BE58" s="7">
        <v>0</v>
      </c>
      <c r="BF58" s="7">
        <v>0</v>
      </c>
      <c r="BG58" s="7">
        <v>0</v>
      </c>
      <c r="BH58" s="7">
        <v>0</v>
      </c>
      <c r="BI58" s="7">
        <v>0</v>
      </c>
      <c r="BJ58" s="7">
        <v>0</v>
      </c>
      <c r="BK58" s="7">
        <v>0</v>
      </c>
      <c r="BL58" s="7">
        <v>0</v>
      </c>
      <c r="BM58" s="7">
        <v>30</v>
      </c>
      <c r="BN58" s="7">
        <v>0</v>
      </c>
      <c r="BO58" s="7">
        <v>0</v>
      </c>
      <c r="BP58" s="7">
        <v>60</v>
      </c>
      <c r="BQ58" s="7"/>
      <c r="BR58" s="24"/>
      <c r="BS58" s="24"/>
    </row>
    <row r="59" ht="49.5" spans="1:71">
      <c r="A59" s="7">
        <v>57</v>
      </c>
      <c r="B59" s="9" t="s">
        <v>716</v>
      </c>
      <c r="C59" s="3" t="s">
        <v>717</v>
      </c>
      <c r="D59" s="3" t="s">
        <v>718</v>
      </c>
      <c r="E59" s="4" t="s">
        <v>719</v>
      </c>
      <c r="F59" s="7"/>
      <c r="G59" s="3" t="s">
        <v>337</v>
      </c>
      <c r="H59" s="3" t="s">
        <v>720</v>
      </c>
      <c r="I59" s="3" t="s">
        <v>721</v>
      </c>
      <c r="J59" s="3" t="s">
        <v>722</v>
      </c>
      <c r="K59" s="3" t="s">
        <v>723</v>
      </c>
      <c r="L59" s="3" t="s">
        <v>724</v>
      </c>
      <c r="M59" s="3" t="s">
        <v>186</v>
      </c>
      <c r="N59" s="3" t="s">
        <v>725</v>
      </c>
      <c r="O59" s="7"/>
      <c r="P59" s="7"/>
      <c r="Q59" s="7"/>
      <c r="R59" s="7"/>
      <c r="S59" s="7"/>
      <c r="T59" s="7"/>
      <c r="U59" s="15"/>
      <c r="V59" s="7">
        <v>328.056283</v>
      </c>
      <c r="W59" s="3" t="s">
        <v>113</v>
      </c>
      <c r="X59" s="3" t="s">
        <v>345</v>
      </c>
      <c r="Y59" s="3" t="s">
        <v>726</v>
      </c>
      <c r="Z59" s="3" t="s">
        <v>727</v>
      </c>
      <c r="AA59" s="7"/>
      <c r="AB59" s="7"/>
      <c r="AC59" s="7"/>
      <c r="AD59" s="7"/>
      <c r="AE59" s="7"/>
      <c r="AF59" s="7"/>
      <c r="AG59" s="7"/>
      <c r="AH59" s="7"/>
      <c r="AI59" s="7"/>
      <c r="AJ59" s="7"/>
      <c r="AK59" s="7"/>
      <c r="AL59" s="7"/>
      <c r="AM59" s="7"/>
      <c r="AN59" s="7"/>
      <c r="AO59" s="7"/>
      <c r="AP59" s="7"/>
      <c r="AQ59" s="7"/>
      <c r="AR59" s="7"/>
      <c r="AS59" s="7"/>
      <c r="AT59" s="7"/>
      <c r="AU59" s="7"/>
      <c r="AV59" s="7"/>
      <c r="AW59" s="7"/>
      <c r="AX59" s="7">
        <v>5</v>
      </c>
      <c r="AY59" s="3" t="s">
        <v>155</v>
      </c>
      <c r="AZ59" s="7">
        <v>0</v>
      </c>
      <c r="BA59" s="7">
        <v>0</v>
      </c>
      <c r="BB59" s="7">
        <v>0</v>
      </c>
      <c r="BC59" s="7">
        <v>0</v>
      </c>
      <c r="BD59" s="7">
        <v>0</v>
      </c>
      <c r="BE59" s="7">
        <v>0</v>
      </c>
      <c r="BF59" s="7">
        <v>0</v>
      </c>
      <c r="BG59" s="7">
        <v>0</v>
      </c>
      <c r="BH59" s="7">
        <v>0</v>
      </c>
      <c r="BI59" s="7">
        <v>0</v>
      </c>
      <c r="BJ59" s="7">
        <v>0</v>
      </c>
      <c r="BK59" s="7">
        <v>0</v>
      </c>
      <c r="BL59" s="7">
        <v>0</v>
      </c>
      <c r="BM59" s="7">
        <v>0</v>
      </c>
      <c r="BN59" s="7">
        <v>0</v>
      </c>
      <c r="BO59" s="7">
        <v>0</v>
      </c>
      <c r="BP59" s="7">
        <v>0</v>
      </c>
      <c r="BQ59" s="7"/>
      <c r="BR59" s="24"/>
      <c r="BS59" s="24"/>
    </row>
    <row r="60" ht="82.5" spans="1:71">
      <c r="A60" s="7">
        <v>58</v>
      </c>
      <c r="B60" s="9" t="s">
        <v>728</v>
      </c>
      <c r="C60" s="3" t="s">
        <v>729</v>
      </c>
      <c r="D60" s="3" t="s">
        <v>730</v>
      </c>
      <c r="E60" s="4" t="s">
        <v>104</v>
      </c>
      <c r="F60" s="7"/>
      <c r="G60" s="3" t="s">
        <v>731</v>
      </c>
      <c r="H60" s="3" t="s">
        <v>732</v>
      </c>
      <c r="I60" s="3" t="s">
        <v>733</v>
      </c>
      <c r="J60" s="3" t="s">
        <v>734</v>
      </c>
      <c r="K60" s="3" t="s">
        <v>110</v>
      </c>
      <c r="L60" s="3" t="s">
        <v>735</v>
      </c>
      <c r="M60" s="3" t="s">
        <v>736</v>
      </c>
      <c r="N60" s="3" t="s">
        <v>642</v>
      </c>
      <c r="O60" s="7"/>
      <c r="P60" s="7"/>
      <c r="Q60" s="7"/>
      <c r="R60" s="7"/>
      <c r="S60" s="7"/>
      <c r="T60" s="7"/>
      <c r="U60" s="15"/>
      <c r="V60" s="7">
        <v>30597.875</v>
      </c>
      <c r="W60" s="3" t="s">
        <v>737</v>
      </c>
      <c r="X60" s="3" t="s">
        <v>738</v>
      </c>
      <c r="Y60" s="3" t="s">
        <v>739</v>
      </c>
      <c r="Z60" s="3" t="s">
        <v>740</v>
      </c>
      <c r="AA60" s="7"/>
      <c r="AB60" s="7"/>
      <c r="AC60" s="7"/>
      <c r="AD60" s="7"/>
      <c r="AE60" s="7"/>
      <c r="AF60" s="7"/>
      <c r="AG60" s="7"/>
      <c r="AH60" s="7"/>
      <c r="AI60" s="7"/>
      <c r="AJ60" s="7"/>
      <c r="AK60" s="7"/>
      <c r="AL60" s="7"/>
      <c r="AM60" s="7"/>
      <c r="AN60" s="7"/>
      <c r="AO60" s="7"/>
      <c r="AP60" s="7"/>
      <c r="AQ60" s="7"/>
      <c r="AR60" s="7"/>
      <c r="AS60" s="7"/>
      <c r="AT60" s="7"/>
      <c r="AU60" s="7"/>
      <c r="AV60" s="7"/>
      <c r="AW60" s="7"/>
      <c r="AX60" s="7">
        <v>81</v>
      </c>
      <c r="AY60" s="3" t="s">
        <v>741</v>
      </c>
      <c r="AZ60" s="7">
        <v>0</v>
      </c>
      <c r="BA60" s="7">
        <v>0</v>
      </c>
      <c r="BB60" s="7">
        <v>0</v>
      </c>
      <c r="BC60" s="7">
        <v>0</v>
      </c>
      <c r="BD60" s="7">
        <v>0</v>
      </c>
      <c r="BE60" s="7">
        <v>0</v>
      </c>
      <c r="BF60" s="7">
        <v>0</v>
      </c>
      <c r="BG60" s="7">
        <v>0</v>
      </c>
      <c r="BH60" s="7">
        <v>0</v>
      </c>
      <c r="BI60" s="7">
        <v>0</v>
      </c>
      <c r="BJ60" s="7">
        <v>1</v>
      </c>
      <c r="BK60" s="7">
        <v>1</v>
      </c>
      <c r="BL60" s="7">
        <v>0</v>
      </c>
      <c r="BM60" s="7">
        <v>47</v>
      </c>
      <c r="BN60" s="7">
        <v>809</v>
      </c>
      <c r="BO60" s="7">
        <v>0</v>
      </c>
      <c r="BP60" s="7">
        <v>0</v>
      </c>
      <c r="BQ60" s="7"/>
      <c r="BR60" s="24"/>
      <c r="BS60" s="24"/>
    </row>
    <row r="61" ht="82.5" spans="1:71">
      <c r="A61" s="7">
        <v>59</v>
      </c>
      <c r="B61" s="5"/>
      <c r="C61" s="3" t="s">
        <v>742</v>
      </c>
      <c r="D61" s="3" t="s">
        <v>743</v>
      </c>
      <c r="E61" s="4" t="s">
        <v>104</v>
      </c>
      <c r="F61" s="3" t="s">
        <v>105</v>
      </c>
      <c r="G61" s="3" t="s">
        <v>731</v>
      </c>
      <c r="H61" s="3" t="s">
        <v>732</v>
      </c>
      <c r="I61" s="3" t="s">
        <v>135</v>
      </c>
      <c r="J61" s="3" t="s">
        <v>744</v>
      </c>
      <c r="K61" s="3" t="s">
        <v>110</v>
      </c>
      <c r="L61" s="3" t="s">
        <v>735</v>
      </c>
      <c r="M61" s="3" t="s">
        <v>127</v>
      </c>
      <c r="N61" s="3" t="s">
        <v>642</v>
      </c>
      <c r="O61" s="7"/>
      <c r="P61" s="7"/>
      <c r="Q61" s="7"/>
      <c r="R61" s="7"/>
      <c r="S61" s="7"/>
      <c r="T61" s="7"/>
      <c r="U61" s="15"/>
      <c r="V61" s="7">
        <v>33398.625</v>
      </c>
      <c r="W61" s="3" t="s">
        <v>86</v>
      </c>
      <c r="X61" s="3" t="s">
        <v>629</v>
      </c>
      <c r="Y61" s="3" t="s">
        <v>745</v>
      </c>
      <c r="Z61" s="3" t="s">
        <v>746</v>
      </c>
      <c r="AA61" s="7">
        <v>12</v>
      </c>
      <c r="AB61" s="7">
        <v>12</v>
      </c>
      <c r="AC61" s="7">
        <v>0</v>
      </c>
      <c r="AD61" s="7">
        <v>0</v>
      </c>
      <c r="AE61" s="7">
        <v>0</v>
      </c>
      <c r="AF61" s="7">
        <v>0</v>
      </c>
      <c r="AG61" s="7">
        <v>0</v>
      </c>
      <c r="AH61" s="7">
        <v>0</v>
      </c>
      <c r="AI61" s="7">
        <v>0</v>
      </c>
      <c r="AJ61" s="7">
        <v>0</v>
      </c>
      <c r="AK61" s="7">
        <v>0</v>
      </c>
      <c r="AL61" s="7">
        <v>0</v>
      </c>
      <c r="AM61" s="7">
        <v>0</v>
      </c>
      <c r="AN61" s="7">
        <v>0</v>
      </c>
      <c r="AO61" s="7">
        <v>0</v>
      </c>
      <c r="AP61" s="7">
        <v>0</v>
      </c>
      <c r="AQ61" s="7">
        <v>0</v>
      </c>
      <c r="AR61" s="7">
        <v>0</v>
      </c>
      <c r="AS61" s="7">
        <v>0</v>
      </c>
      <c r="AT61" s="7">
        <v>0</v>
      </c>
      <c r="AU61" s="7">
        <v>0</v>
      </c>
      <c r="AV61" s="7">
        <v>0</v>
      </c>
      <c r="AW61" s="7">
        <v>0</v>
      </c>
      <c r="AX61" s="7">
        <v>12</v>
      </c>
      <c r="AY61" s="3" t="s">
        <v>155</v>
      </c>
      <c r="AZ61" s="7">
        <v>0</v>
      </c>
      <c r="BA61" s="7">
        <v>0</v>
      </c>
      <c r="BB61" s="7">
        <v>0</v>
      </c>
      <c r="BC61" s="7">
        <v>0</v>
      </c>
      <c r="BD61" s="7">
        <v>0</v>
      </c>
      <c r="BE61" s="7">
        <v>0</v>
      </c>
      <c r="BF61" s="7">
        <v>0</v>
      </c>
      <c r="BG61" s="7">
        <v>0</v>
      </c>
      <c r="BH61" s="7">
        <v>0</v>
      </c>
      <c r="BI61" s="7">
        <v>0</v>
      </c>
      <c r="BJ61" s="7">
        <v>0</v>
      </c>
      <c r="BK61" s="7">
        <v>0</v>
      </c>
      <c r="BL61" s="7">
        <v>0</v>
      </c>
      <c r="BM61" s="7">
        <v>4</v>
      </c>
      <c r="BN61" s="7">
        <v>705</v>
      </c>
      <c r="BO61" s="7">
        <v>0</v>
      </c>
      <c r="BP61" s="7">
        <v>60</v>
      </c>
      <c r="BQ61" s="7"/>
      <c r="BR61" s="24"/>
      <c r="BS61" s="24"/>
    </row>
    <row r="62" ht="49.5" spans="1:71">
      <c r="A62" s="7">
        <v>60</v>
      </c>
      <c r="B62" s="8" t="s">
        <v>747</v>
      </c>
      <c r="C62" s="3" t="s">
        <v>748</v>
      </c>
      <c r="D62" s="3" t="s">
        <v>747</v>
      </c>
      <c r="E62" s="4" t="s">
        <v>749</v>
      </c>
      <c r="F62" s="7"/>
      <c r="G62" s="3" t="s">
        <v>750</v>
      </c>
      <c r="H62" s="3" t="s">
        <v>751</v>
      </c>
      <c r="I62" s="3" t="s">
        <v>752</v>
      </c>
      <c r="J62" s="3" t="s">
        <v>753</v>
      </c>
      <c r="K62" s="3" t="s">
        <v>176</v>
      </c>
      <c r="L62" s="3" t="s">
        <v>754</v>
      </c>
      <c r="M62" s="3" t="s">
        <v>84</v>
      </c>
      <c r="N62" s="3" t="s">
        <v>376</v>
      </c>
      <c r="O62" s="7" t="s">
        <v>755</v>
      </c>
      <c r="P62" s="7"/>
      <c r="Q62" s="7"/>
      <c r="R62" s="7"/>
      <c r="S62" s="7">
        <v>1491.48</v>
      </c>
      <c r="T62" s="7"/>
      <c r="U62" s="15"/>
      <c r="V62" s="7">
        <v>1320</v>
      </c>
      <c r="W62" s="3" t="s">
        <v>86</v>
      </c>
      <c r="X62" s="3" t="s">
        <v>345</v>
      </c>
      <c r="Y62" s="3" t="s">
        <v>756</v>
      </c>
      <c r="Z62" s="3" t="s">
        <v>757</v>
      </c>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24"/>
      <c r="BS62" s="24"/>
    </row>
    <row r="63" ht="49.5" spans="1:71">
      <c r="A63" s="7">
        <v>61</v>
      </c>
      <c r="B63" s="9" t="s">
        <v>758</v>
      </c>
      <c r="C63" s="3" t="s">
        <v>759</v>
      </c>
      <c r="D63" s="3" t="s">
        <v>758</v>
      </c>
      <c r="E63" s="4" t="s">
        <v>760</v>
      </c>
      <c r="F63" s="3" t="s">
        <v>105</v>
      </c>
      <c r="G63" s="3" t="s">
        <v>761</v>
      </c>
      <c r="H63" s="3" t="s">
        <v>762</v>
      </c>
      <c r="I63" s="3" t="s">
        <v>763</v>
      </c>
      <c r="J63" s="3" t="s">
        <v>764</v>
      </c>
      <c r="K63" s="3" t="s">
        <v>765</v>
      </c>
      <c r="L63" s="3" t="s">
        <v>766</v>
      </c>
      <c r="M63" s="3" t="s">
        <v>186</v>
      </c>
      <c r="N63" s="3" t="s">
        <v>376</v>
      </c>
      <c r="O63" s="3" t="s">
        <v>767</v>
      </c>
      <c r="P63" s="3"/>
      <c r="Q63" s="3" t="s">
        <v>343</v>
      </c>
      <c r="R63" s="3" t="s">
        <v>343</v>
      </c>
      <c r="S63" s="7">
        <v>863.38</v>
      </c>
      <c r="T63" s="3" t="s">
        <v>768</v>
      </c>
      <c r="U63" s="15">
        <v>43926</v>
      </c>
      <c r="V63" s="7">
        <v>249.968927</v>
      </c>
      <c r="W63" s="3" t="s">
        <v>204</v>
      </c>
      <c r="X63" s="3" t="s">
        <v>345</v>
      </c>
      <c r="Y63" s="3" t="s">
        <v>769</v>
      </c>
      <c r="Z63" s="3" t="s">
        <v>770</v>
      </c>
      <c r="AA63" s="7">
        <v>3</v>
      </c>
      <c r="AB63" s="7">
        <v>3</v>
      </c>
      <c r="AC63" s="7">
        <v>0</v>
      </c>
      <c r="AD63" s="7">
        <v>0</v>
      </c>
      <c r="AE63" s="7">
        <v>0</v>
      </c>
      <c r="AF63" s="7">
        <v>0</v>
      </c>
      <c r="AG63" s="7">
        <v>0</v>
      </c>
      <c r="AH63" s="7">
        <v>0</v>
      </c>
      <c r="AI63" s="7">
        <v>0</v>
      </c>
      <c r="AJ63" s="7">
        <v>0</v>
      </c>
      <c r="AK63" s="7">
        <v>0</v>
      </c>
      <c r="AL63" s="7">
        <v>0</v>
      </c>
      <c r="AM63" s="7">
        <v>0</v>
      </c>
      <c r="AN63" s="7">
        <v>0</v>
      </c>
      <c r="AO63" s="7">
        <v>0</v>
      </c>
      <c r="AP63" s="7">
        <v>0</v>
      </c>
      <c r="AQ63" s="7">
        <v>0</v>
      </c>
      <c r="AR63" s="7">
        <v>0</v>
      </c>
      <c r="AS63" s="7">
        <v>0</v>
      </c>
      <c r="AT63" s="7">
        <v>0</v>
      </c>
      <c r="AU63" s="7">
        <v>0</v>
      </c>
      <c r="AV63" s="7">
        <v>0</v>
      </c>
      <c r="AW63" s="7">
        <v>0</v>
      </c>
      <c r="AX63" s="7">
        <v>3</v>
      </c>
      <c r="AY63" s="3" t="s">
        <v>155</v>
      </c>
      <c r="AZ63" s="7">
        <v>0</v>
      </c>
      <c r="BA63" s="7">
        <v>0</v>
      </c>
      <c r="BB63" s="7">
        <v>0</v>
      </c>
      <c r="BC63" s="7">
        <v>0</v>
      </c>
      <c r="BD63" s="7">
        <v>0</v>
      </c>
      <c r="BE63" s="7">
        <v>0</v>
      </c>
      <c r="BF63" s="7">
        <v>0</v>
      </c>
      <c r="BG63" s="7">
        <v>0</v>
      </c>
      <c r="BH63" s="7">
        <v>0</v>
      </c>
      <c r="BI63" s="7">
        <v>0</v>
      </c>
      <c r="BJ63" s="7">
        <v>0</v>
      </c>
      <c r="BK63" s="7">
        <v>0</v>
      </c>
      <c r="BL63" s="7">
        <v>0</v>
      </c>
      <c r="BM63" s="7">
        <v>0</v>
      </c>
      <c r="BN63" s="7">
        <v>0</v>
      </c>
      <c r="BO63" s="7">
        <v>0</v>
      </c>
      <c r="BP63" s="7">
        <v>0</v>
      </c>
      <c r="BQ63" s="7"/>
      <c r="BR63" s="24"/>
      <c r="BS63" s="24"/>
    </row>
    <row r="64" ht="66" spans="1:71">
      <c r="A64" s="7">
        <v>62</v>
      </c>
      <c r="B64" s="9" t="s">
        <v>771</v>
      </c>
      <c r="C64" s="3" t="s">
        <v>772</v>
      </c>
      <c r="D64" s="3" t="s">
        <v>773</v>
      </c>
      <c r="E64" s="4" t="s">
        <v>774</v>
      </c>
      <c r="F64" s="7"/>
      <c r="G64" s="3" t="s">
        <v>775</v>
      </c>
      <c r="H64" s="3" t="s">
        <v>776</v>
      </c>
      <c r="I64" s="3" t="s">
        <v>683</v>
      </c>
      <c r="J64" s="3" t="s">
        <v>777</v>
      </c>
      <c r="K64" s="3" t="s">
        <v>685</v>
      </c>
      <c r="L64" s="3" t="s">
        <v>778</v>
      </c>
      <c r="M64" s="3" t="s">
        <v>127</v>
      </c>
      <c r="N64" s="3" t="s">
        <v>200</v>
      </c>
      <c r="O64" s="3" t="s">
        <v>779</v>
      </c>
      <c r="P64" s="3"/>
      <c r="Q64" s="3" t="s">
        <v>343</v>
      </c>
      <c r="R64" s="7">
        <v>38954.11</v>
      </c>
      <c r="S64" s="7">
        <v>91061.21</v>
      </c>
      <c r="T64" s="3" t="s">
        <v>780</v>
      </c>
      <c r="U64" s="15">
        <v>44561</v>
      </c>
      <c r="V64" s="7">
        <v>13504.59</v>
      </c>
      <c r="W64" s="3" t="s">
        <v>204</v>
      </c>
      <c r="X64" s="3" t="s">
        <v>629</v>
      </c>
      <c r="Y64" s="3" t="s">
        <v>781</v>
      </c>
      <c r="Z64" s="3" t="s">
        <v>782</v>
      </c>
      <c r="AA64" s="7">
        <v>394</v>
      </c>
      <c r="AB64" s="7">
        <v>18</v>
      </c>
      <c r="AC64" s="7"/>
      <c r="AD64" s="7"/>
      <c r="AE64" s="7"/>
      <c r="AF64" s="7"/>
      <c r="AG64" s="7"/>
      <c r="AH64" s="7">
        <v>34</v>
      </c>
      <c r="AI64" s="7">
        <v>0</v>
      </c>
      <c r="AJ64" s="7">
        <v>1</v>
      </c>
      <c r="AK64" s="7">
        <v>1</v>
      </c>
      <c r="AL64" s="11">
        <v>7</v>
      </c>
      <c r="AM64" s="7">
        <v>0</v>
      </c>
      <c r="AN64" s="7">
        <v>3</v>
      </c>
      <c r="AO64" s="7">
        <v>8</v>
      </c>
      <c r="AP64" s="7">
        <v>0</v>
      </c>
      <c r="AQ64" s="7">
        <v>0</v>
      </c>
      <c r="AR64" s="7">
        <v>0</v>
      </c>
      <c r="AS64" s="7">
        <v>0</v>
      </c>
      <c r="AT64" s="7">
        <v>0</v>
      </c>
      <c r="AU64" s="7">
        <v>0</v>
      </c>
      <c r="AV64" s="7">
        <v>0</v>
      </c>
      <c r="AW64" s="7">
        <v>0</v>
      </c>
      <c r="AX64" s="7">
        <v>400</v>
      </c>
      <c r="AY64" s="3" t="s">
        <v>783</v>
      </c>
      <c r="AZ64" s="7">
        <v>1</v>
      </c>
      <c r="BA64" s="7">
        <v>1</v>
      </c>
      <c r="BB64" s="7">
        <v>0</v>
      </c>
      <c r="BC64" s="7">
        <v>3</v>
      </c>
      <c r="BD64" s="7">
        <v>2</v>
      </c>
      <c r="BE64" s="7">
        <v>0</v>
      </c>
      <c r="BF64" s="7">
        <v>1</v>
      </c>
      <c r="BG64" s="7">
        <v>3</v>
      </c>
      <c r="BH64" s="7">
        <v>0</v>
      </c>
      <c r="BI64" s="7">
        <v>3</v>
      </c>
      <c r="BJ64" s="7">
        <v>2</v>
      </c>
      <c r="BK64" s="7">
        <v>0</v>
      </c>
      <c r="BL64" s="7">
        <v>0</v>
      </c>
      <c r="BM64" s="7">
        <v>50</v>
      </c>
      <c r="BN64" s="3" t="s">
        <v>784</v>
      </c>
      <c r="BO64" s="7">
        <v>0</v>
      </c>
      <c r="BP64" s="7">
        <v>0</v>
      </c>
      <c r="BQ64" s="7"/>
      <c r="BR64" s="24"/>
      <c r="BS64" s="24"/>
    </row>
    <row r="65" ht="66" spans="1:71">
      <c r="A65" s="7">
        <v>63</v>
      </c>
      <c r="B65" s="5"/>
      <c r="C65" s="3" t="s">
        <v>785</v>
      </c>
      <c r="D65" s="3" t="s">
        <v>786</v>
      </c>
      <c r="E65" s="4" t="s">
        <v>787</v>
      </c>
      <c r="F65" s="7"/>
      <c r="G65" s="3" t="s">
        <v>775</v>
      </c>
      <c r="H65" s="3" t="s">
        <v>776</v>
      </c>
      <c r="I65" s="3" t="s">
        <v>683</v>
      </c>
      <c r="J65" s="3" t="s">
        <v>788</v>
      </c>
      <c r="K65" s="3" t="s">
        <v>685</v>
      </c>
      <c r="L65" s="3" t="s">
        <v>778</v>
      </c>
      <c r="M65" s="3" t="s">
        <v>127</v>
      </c>
      <c r="N65" s="3" t="s">
        <v>200</v>
      </c>
      <c r="O65" s="3" t="s">
        <v>789</v>
      </c>
      <c r="P65" s="3"/>
      <c r="Q65" s="3" t="s">
        <v>343</v>
      </c>
      <c r="R65" s="7">
        <v>38954.11</v>
      </c>
      <c r="S65" s="7">
        <v>152975.9</v>
      </c>
      <c r="T65" s="3" t="s">
        <v>780</v>
      </c>
      <c r="U65" s="15">
        <v>44561</v>
      </c>
      <c r="V65" s="7">
        <v>22274.97</v>
      </c>
      <c r="W65" s="3" t="s">
        <v>204</v>
      </c>
      <c r="X65" s="3" t="s">
        <v>629</v>
      </c>
      <c r="Y65" s="3" t="s">
        <v>781</v>
      </c>
      <c r="Z65" s="3" t="s">
        <v>782</v>
      </c>
      <c r="AA65" s="7">
        <v>477</v>
      </c>
      <c r="AB65" s="7">
        <v>18</v>
      </c>
      <c r="AC65" s="7">
        <v>142</v>
      </c>
      <c r="AD65" s="11">
        <v>177</v>
      </c>
      <c r="AE65" s="7">
        <v>15</v>
      </c>
      <c r="AF65" s="7">
        <v>0</v>
      </c>
      <c r="AG65" s="7">
        <v>0</v>
      </c>
      <c r="AH65" s="7">
        <v>34</v>
      </c>
      <c r="AI65" s="7">
        <v>0</v>
      </c>
      <c r="AJ65" s="7">
        <v>1</v>
      </c>
      <c r="AK65" s="7">
        <v>1</v>
      </c>
      <c r="AL65" s="7">
        <v>4</v>
      </c>
      <c r="AM65" s="7">
        <v>0</v>
      </c>
      <c r="AN65" s="7">
        <v>5</v>
      </c>
      <c r="AO65" s="7">
        <v>9</v>
      </c>
      <c r="AP65" s="7">
        <v>0</v>
      </c>
      <c r="AQ65" s="7">
        <v>0</v>
      </c>
      <c r="AR65" s="7">
        <v>0</v>
      </c>
      <c r="AS65" s="7">
        <v>0</v>
      </c>
      <c r="AT65" s="7">
        <v>0</v>
      </c>
      <c r="AU65" s="7">
        <v>0</v>
      </c>
      <c r="AV65" s="7">
        <v>0</v>
      </c>
      <c r="AW65" s="7">
        <v>0</v>
      </c>
      <c r="AX65" s="7">
        <v>450</v>
      </c>
      <c r="AY65" s="3" t="s">
        <v>783</v>
      </c>
      <c r="AZ65" s="7">
        <v>1</v>
      </c>
      <c r="BA65" s="7">
        <v>1</v>
      </c>
      <c r="BB65" s="7">
        <v>0</v>
      </c>
      <c r="BC65" s="7">
        <v>4</v>
      </c>
      <c r="BD65" s="7">
        <v>2</v>
      </c>
      <c r="BE65" s="7">
        <v>0</v>
      </c>
      <c r="BF65" s="7">
        <v>1</v>
      </c>
      <c r="BG65" s="7">
        <v>5</v>
      </c>
      <c r="BH65" s="7">
        <v>0</v>
      </c>
      <c r="BI65" s="7">
        <v>8</v>
      </c>
      <c r="BJ65" s="7">
        <v>2</v>
      </c>
      <c r="BK65" s="7">
        <v>0</v>
      </c>
      <c r="BL65" s="7">
        <v>0</v>
      </c>
      <c r="BM65" s="7">
        <v>58</v>
      </c>
      <c r="BN65" s="3" t="s">
        <v>790</v>
      </c>
      <c r="BO65" s="7">
        <v>260</v>
      </c>
      <c r="BP65" s="7">
        <v>0</v>
      </c>
      <c r="BQ65" s="7"/>
      <c r="BR65" s="24"/>
      <c r="BS65" s="24"/>
    </row>
    <row r="66" ht="66" spans="1:71">
      <c r="A66" s="7">
        <v>64</v>
      </c>
      <c r="B66" s="9" t="s">
        <v>791</v>
      </c>
      <c r="C66" s="3" t="s">
        <v>792</v>
      </c>
      <c r="D66" s="3" t="s">
        <v>793</v>
      </c>
      <c r="E66" s="4" t="s">
        <v>794</v>
      </c>
      <c r="F66" s="7"/>
      <c r="G66" s="3" t="s">
        <v>795</v>
      </c>
      <c r="H66" s="3" t="s">
        <v>796</v>
      </c>
      <c r="I66" s="3" t="s">
        <v>797</v>
      </c>
      <c r="J66" s="3" t="s">
        <v>798</v>
      </c>
      <c r="K66" s="3" t="s">
        <v>110</v>
      </c>
      <c r="L66" s="3" t="s">
        <v>799</v>
      </c>
      <c r="M66" s="3" t="s">
        <v>127</v>
      </c>
      <c r="N66" s="3" t="s">
        <v>656</v>
      </c>
      <c r="O66" s="7"/>
      <c r="P66" s="7">
        <v>20.7</v>
      </c>
      <c r="Q66" s="7"/>
      <c r="R66" s="7"/>
      <c r="S66" s="7"/>
      <c r="T66" s="7"/>
      <c r="U66" s="15"/>
      <c r="V66" s="7">
        <v>1444.45</v>
      </c>
      <c r="W66" s="3" t="s">
        <v>204</v>
      </c>
      <c r="X66" s="3" t="s">
        <v>87</v>
      </c>
      <c r="Y66" s="3" t="s">
        <v>800</v>
      </c>
      <c r="Z66" s="3" t="s">
        <v>801</v>
      </c>
      <c r="AA66" s="7">
        <v>20</v>
      </c>
      <c r="AB66" s="7">
        <v>8</v>
      </c>
      <c r="AC66" s="7">
        <v>5</v>
      </c>
      <c r="AD66" s="7">
        <v>0</v>
      </c>
      <c r="AE66" s="7">
        <v>5</v>
      </c>
      <c r="AF66" s="7">
        <v>3</v>
      </c>
      <c r="AG66" s="7">
        <v>0</v>
      </c>
      <c r="AH66" s="7">
        <v>1</v>
      </c>
      <c r="AI66" s="7">
        <v>0</v>
      </c>
      <c r="AJ66" s="7">
        <v>1</v>
      </c>
      <c r="AK66" s="7">
        <v>0</v>
      </c>
      <c r="AL66" s="7">
        <v>0</v>
      </c>
      <c r="AM66" s="7">
        <v>0</v>
      </c>
      <c r="AN66" s="7">
        <v>0</v>
      </c>
      <c r="AO66" s="7">
        <v>0</v>
      </c>
      <c r="AP66" s="7">
        <v>0</v>
      </c>
      <c r="AQ66" s="7">
        <v>1</v>
      </c>
      <c r="AR66" s="7">
        <v>1</v>
      </c>
      <c r="AS66" s="7">
        <v>0</v>
      </c>
      <c r="AT66" s="7">
        <v>0</v>
      </c>
      <c r="AU66" s="7">
        <v>0</v>
      </c>
      <c r="AV66" s="7"/>
      <c r="AW66" s="7">
        <v>0</v>
      </c>
      <c r="AX66" s="7">
        <v>25</v>
      </c>
      <c r="AY66" s="3" t="s">
        <v>243</v>
      </c>
      <c r="AZ66" s="7">
        <v>0</v>
      </c>
      <c r="BA66" s="7">
        <v>0</v>
      </c>
      <c r="BB66" s="7">
        <v>0</v>
      </c>
      <c r="BC66" s="7">
        <v>0</v>
      </c>
      <c r="BD66" s="7">
        <v>0</v>
      </c>
      <c r="BE66" s="7">
        <v>0</v>
      </c>
      <c r="BF66" s="7">
        <v>0</v>
      </c>
      <c r="BG66" s="7">
        <v>0</v>
      </c>
      <c r="BH66" s="7">
        <v>0</v>
      </c>
      <c r="BI66" s="7">
        <v>0</v>
      </c>
      <c r="BJ66" s="7">
        <v>1</v>
      </c>
      <c r="BK66" s="7">
        <v>0</v>
      </c>
      <c r="BL66" s="7">
        <v>0</v>
      </c>
      <c r="BM66" s="7">
        <v>7</v>
      </c>
      <c r="BN66" s="7">
        <v>0</v>
      </c>
      <c r="BO66" s="7">
        <v>293</v>
      </c>
      <c r="BP66" s="7"/>
      <c r="BQ66" s="7"/>
      <c r="BR66" s="24"/>
      <c r="BS66" s="24"/>
    </row>
    <row r="67" ht="49.5" spans="1:71">
      <c r="A67" s="7">
        <v>65</v>
      </c>
      <c r="B67" s="9" t="s">
        <v>802</v>
      </c>
      <c r="C67" s="3" t="s">
        <v>803</v>
      </c>
      <c r="D67" s="3" t="s">
        <v>804</v>
      </c>
      <c r="E67" s="4" t="s">
        <v>104</v>
      </c>
      <c r="F67" s="7"/>
      <c r="G67" s="3" t="s">
        <v>805</v>
      </c>
      <c r="H67" s="3" t="s">
        <v>732</v>
      </c>
      <c r="I67" s="3" t="s">
        <v>806</v>
      </c>
      <c r="J67" s="3" t="s">
        <v>807</v>
      </c>
      <c r="K67" s="3" t="s">
        <v>808</v>
      </c>
      <c r="L67" s="3" t="s">
        <v>809</v>
      </c>
      <c r="M67" s="3" t="s">
        <v>559</v>
      </c>
      <c r="N67" s="3" t="s">
        <v>642</v>
      </c>
      <c r="O67" s="7"/>
      <c r="P67" s="7"/>
      <c r="Q67" s="7"/>
      <c r="R67" s="7"/>
      <c r="S67" s="7"/>
      <c r="T67" s="7"/>
      <c r="U67" s="15"/>
      <c r="V67" s="7">
        <v>25287.5</v>
      </c>
      <c r="W67" s="3" t="s">
        <v>204</v>
      </c>
      <c r="X67" s="7"/>
      <c r="Y67" s="3" t="s">
        <v>164</v>
      </c>
      <c r="Z67" s="7"/>
      <c r="AA67" s="7"/>
      <c r="AB67" s="7"/>
      <c r="AC67" s="7"/>
      <c r="AD67" s="7"/>
      <c r="AE67" s="7"/>
      <c r="AF67" s="7"/>
      <c r="AG67" s="7"/>
      <c r="AH67" s="7"/>
      <c r="AI67" s="7"/>
      <c r="AJ67" s="7"/>
      <c r="AK67" s="7"/>
      <c r="AL67" s="7"/>
      <c r="AM67" s="7"/>
      <c r="AN67" s="7"/>
      <c r="AO67" s="7"/>
      <c r="AP67" s="7"/>
      <c r="AQ67" s="7"/>
      <c r="AR67" s="7"/>
      <c r="AS67" s="7"/>
      <c r="AT67" s="7"/>
      <c r="AU67" s="7"/>
      <c r="AV67" s="7"/>
      <c r="AW67" s="7"/>
      <c r="AX67" s="7">
        <v>0</v>
      </c>
      <c r="AY67" s="3" t="s">
        <v>265</v>
      </c>
      <c r="AZ67" s="7">
        <v>0</v>
      </c>
      <c r="BA67" s="7">
        <v>0</v>
      </c>
      <c r="BB67" s="7">
        <v>0</v>
      </c>
      <c r="BC67" s="7">
        <v>0</v>
      </c>
      <c r="BD67" s="20" t="s">
        <v>810</v>
      </c>
      <c r="BE67" s="7">
        <v>0</v>
      </c>
      <c r="BF67" s="7">
        <v>0</v>
      </c>
      <c r="BG67" s="7">
        <v>0</v>
      </c>
      <c r="BH67" s="7">
        <v>0</v>
      </c>
      <c r="BI67" s="7">
        <v>0</v>
      </c>
      <c r="BJ67" s="7">
        <v>0</v>
      </c>
      <c r="BK67" s="7">
        <v>0</v>
      </c>
      <c r="BL67" s="7">
        <v>0</v>
      </c>
      <c r="BM67" s="7">
        <v>0</v>
      </c>
      <c r="BN67" s="7">
        <v>0</v>
      </c>
      <c r="BO67" s="7">
        <v>0</v>
      </c>
      <c r="BP67" s="7">
        <v>0</v>
      </c>
      <c r="BQ67" s="3" t="s">
        <v>811</v>
      </c>
      <c r="BR67" s="24"/>
      <c r="BS67" s="24"/>
    </row>
    <row r="68" ht="49.5" spans="1:71">
      <c r="A68" s="7">
        <v>66</v>
      </c>
      <c r="B68" s="5"/>
      <c r="C68" s="3" t="s">
        <v>812</v>
      </c>
      <c r="D68" s="3" t="s">
        <v>813</v>
      </c>
      <c r="E68" s="4" t="s">
        <v>104</v>
      </c>
      <c r="F68" s="7"/>
      <c r="G68" s="3" t="s">
        <v>805</v>
      </c>
      <c r="H68" s="3" t="s">
        <v>732</v>
      </c>
      <c r="I68" s="3" t="s">
        <v>806</v>
      </c>
      <c r="J68" s="3" t="s">
        <v>807</v>
      </c>
      <c r="K68" s="3" t="s">
        <v>110</v>
      </c>
      <c r="L68" s="3" t="s">
        <v>814</v>
      </c>
      <c r="M68" s="3" t="s">
        <v>559</v>
      </c>
      <c r="N68" s="3" t="s">
        <v>642</v>
      </c>
      <c r="O68" s="7"/>
      <c r="P68" s="7"/>
      <c r="Q68" s="7"/>
      <c r="R68" s="7"/>
      <c r="S68" s="7"/>
      <c r="T68" s="7"/>
      <c r="U68" s="15"/>
      <c r="V68" s="7">
        <v>25287.5</v>
      </c>
      <c r="W68" s="3" t="s">
        <v>204</v>
      </c>
      <c r="X68" s="7"/>
      <c r="Y68" s="3" t="s">
        <v>164</v>
      </c>
      <c r="Z68" s="26"/>
      <c r="AA68" s="7"/>
      <c r="AB68" s="7"/>
      <c r="AC68" s="7"/>
      <c r="AD68" s="7"/>
      <c r="AE68" s="7"/>
      <c r="AF68" s="7"/>
      <c r="AG68" s="7"/>
      <c r="AH68" s="7"/>
      <c r="AI68" s="7"/>
      <c r="AJ68" s="7"/>
      <c r="AK68" s="7"/>
      <c r="AL68" s="7"/>
      <c r="AM68" s="7"/>
      <c r="AN68" s="7"/>
      <c r="AO68" s="7"/>
      <c r="AP68" s="7"/>
      <c r="AQ68" s="7"/>
      <c r="AR68" s="7"/>
      <c r="AS68" s="7"/>
      <c r="AT68" s="7"/>
      <c r="AU68" s="7"/>
      <c r="AV68" s="7"/>
      <c r="AW68" s="7"/>
      <c r="AX68" s="7">
        <v>0</v>
      </c>
      <c r="AY68" s="3" t="s">
        <v>265</v>
      </c>
      <c r="AZ68" s="7">
        <v>0</v>
      </c>
      <c r="BA68" s="7">
        <v>0</v>
      </c>
      <c r="BB68" s="7">
        <v>0</v>
      </c>
      <c r="BC68" s="7">
        <v>0</v>
      </c>
      <c r="BD68" s="20" t="s">
        <v>810</v>
      </c>
      <c r="BE68" s="7">
        <v>0</v>
      </c>
      <c r="BF68" s="7">
        <v>0</v>
      </c>
      <c r="BG68" s="7">
        <v>0</v>
      </c>
      <c r="BH68" s="7">
        <v>0</v>
      </c>
      <c r="BI68" s="7">
        <v>0</v>
      </c>
      <c r="BJ68" s="7">
        <v>0</v>
      </c>
      <c r="BK68" s="7">
        <v>0</v>
      </c>
      <c r="BL68" s="7">
        <v>0</v>
      </c>
      <c r="BM68" s="7">
        <v>0</v>
      </c>
      <c r="BN68" s="7">
        <v>0</v>
      </c>
      <c r="BO68" s="7">
        <v>0</v>
      </c>
      <c r="BP68" s="7">
        <v>0</v>
      </c>
      <c r="BQ68" s="3" t="s">
        <v>811</v>
      </c>
      <c r="BR68" s="24"/>
      <c r="BS68" s="24"/>
    </row>
    <row r="69" ht="49.5" spans="1:71">
      <c r="A69" s="7">
        <v>67</v>
      </c>
      <c r="B69" s="5"/>
      <c r="C69" s="3" t="s">
        <v>815</v>
      </c>
      <c r="D69" s="3" t="s">
        <v>816</v>
      </c>
      <c r="E69" s="4" t="s">
        <v>104</v>
      </c>
      <c r="F69" s="7"/>
      <c r="G69" s="3" t="s">
        <v>805</v>
      </c>
      <c r="H69" s="3" t="s">
        <v>732</v>
      </c>
      <c r="I69" s="3" t="s">
        <v>817</v>
      </c>
      <c r="J69" s="3" t="s">
        <v>818</v>
      </c>
      <c r="K69" s="3" t="s">
        <v>808</v>
      </c>
      <c r="L69" s="3" t="s">
        <v>809</v>
      </c>
      <c r="M69" s="3" t="s">
        <v>84</v>
      </c>
      <c r="N69" s="3" t="s">
        <v>642</v>
      </c>
      <c r="O69" s="3" t="s">
        <v>819</v>
      </c>
      <c r="P69" s="3">
        <v>16500</v>
      </c>
      <c r="Q69" s="7">
        <v>6</v>
      </c>
      <c r="R69" s="7"/>
      <c r="S69" s="7"/>
      <c r="T69" s="16">
        <v>0.15</v>
      </c>
      <c r="U69" s="15">
        <v>44196</v>
      </c>
      <c r="V69" s="7">
        <v>25287.5</v>
      </c>
      <c r="W69" s="3" t="s">
        <v>204</v>
      </c>
      <c r="X69" s="3" t="s">
        <v>820</v>
      </c>
      <c r="Y69" s="3" t="s">
        <v>164</v>
      </c>
      <c r="Z69" s="3" t="s">
        <v>821</v>
      </c>
      <c r="AA69" s="7">
        <v>19</v>
      </c>
      <c r="AB69" s="7">
        <v>17</v>
      </c>
      <c r="AC69" s="7">
        <v>0</v>
      </c>
      <c r="AD69" s="7">
        <v>0</v>
      </c>
      <c r="AE69" s="7">
        <v>0</v>
      </c>
      <c r="AF69" s="7">
        <v>0</v>
      </c>
      <c r="AG69" s="7">
        <v>0</v>
      </c>
      <c r="AH69" s="7">
        <v>2</v>
      </c>
      <c r="AI69" s="7">
        <v>0</v>
      </c>
      <c r="AJ69" s="7">
        <v>1</v>
      </c>
      <c r="AK69" s="7">
        <v>1</v>
      </c>
      <c r="AL69" s="7">
        <v>0</v>
      </c>
      <c r="AM69" s="7">
        <v>0</v>
      </c>
      <c r="AN69" s="7">
        <v>0</v>
      </c>
      <c r="AO69" s="7">
        <v>0</v>
      </c>
      <c r="AP69" s="7">
        <v>0</v>
      </c>
      <c r="AQ69" s="7">
        <v>0</v>
      </c>
      <c r="AR69" s="7">
        <v>0</v>
      </c>
      <c r="AS69" s="7">
        <v>0</v>
      </c>
      <c r="AT69" s="7">
        <v>0</v>
      </c>
      <c r="AU69" s="7">
        <v>0</v>
      </c>
      <c r="AV69" s="7">
        <v>0</v>
      </c>
      <c r="AW69" s="7">
        <v>0</v>
      </c>
      <c r="AX69" s="7">
        <v>50</v>
      </c>
      <c r="AY69" s="3" t="s">
        <v>243</v>
      </c>
      <c r="AZ69" s="7">
        <v>0</v>
      </c>
      <c r="BA69" s="7">
        <v>0</v>
      </c>
      <c r="BB69" s="7">
        <v>0</v>
      </c>
      <c r="BC69" s="7">
        <v>0</v>
      </c>
      <c r="BD69" s="3" t="s">
        <v>822</v>
      </c>
      <c r="BE69" s="7">
        <v>0</v>
      </c>
      <c r="BF69" s="7">
        <v>0</v>
      </c>
      <c r="BG69" s="7">
        <v>0</v>
      </c>
      <c r="BH69" s="7">
        <v>0</v>
      </c>
      <c r="BI69" s="7">
        <v>0</v>
      </c>
      <c r="BJ69" s="7">
        <v>0</v>
      </c>
      <c r="BK69" s="7">
        <v>0</v>
      </c>
      <c r="BL69" s="7">
        <v>4</v>
      </c>
      <c r="BM69" s="7">
        <v>17</v>
      </c>
      <c r="BN69" s="7">
        <v>0</v>
      </c>
      <c r="BO69" s="7">
        <v>0</v>
      </c>
      <c r="BP69" s="3" t="s">
        <v>823</v>
      </c>
      <c r="BQ69" s="7"/>
      <c r="BR69" s="24"/>
      <c r="BS69" s="24"/>
    </row>
    <row r="70" ht="49.5" spans="1:71">
      <c r="A70" s="7">
        <v>68</v>
      </c>
      <c r="B70" s="5"/>
      <c r="C70" s="3" t="s">
        <v>824</v>
      </c>
      <c r="D70" s="3" t="s">
        <v>825</v>
      </c>
      <c r="E70" s="4" t="s">
        <v>104</v>
      </c>
      <c r="F70" s="7"/>
      <c r="G70" s="3" t="s">
        <v>805</v>
      </c>
      <c r="H70" s="3" t="s">
        <v>732</v>
      </c>
      <c r="I70" s="3" t="s">
        <v>817</v>
      </c>
      <c r="J70" s="3" t="s">
        <v>818</v>
      </c>
      <c r="K70" s="3" t="s">
        <v>110</v>
      </c>
      <c r="L70" s="3" t="s">
        <v>814</v>
      </c>
      <c r="M70" s="3" t="s">
        <v>84</v>
      </c>
      <c r="N70" s="3" t="s">
        <v>642</v>
      </c>
      <c r="O70" s="3" t="s">
        <v>826</v>
      </c>
      <c r="P70" s="3">
        <v>17600</v>
      </c>
      <c r="Q70" s="7">
        <v>6</v>
      </c>
      <c r="R70" s="7"/>
      <c r="S70" s="7"/>
      <c r="T70" s="16">
        <v>0.15</v>
      </c>
      <c r="U70" s="15">
        <v>44195</v>
      </c>
      <c r="V70" s="7">
        <v>25287.5</v>
      </c>
      <c r="W70" s="3" t="s">
        <v>204</v>
      </c>
      <c r="X70" s="3" t="s">
        <v>827</v>
      </c>
      <c r="Y70" s="3" t="s">
        <v>164</v>
      </c>
      <c r="Z70" s="3" t="s">
        <v>828</v>
      </c>
      <c r="AA70" s="7">
        <v>14</v>
      </c>
      <c r="AB70" s="7">
        <v>10</v>
      </c>
      <c r="AC70" s="7">
        <v>0</v>
      </c>
      <c r="AD70" s="7">
        <v>0</v>
      </c>
      <c r="AE70" s="7">
        <v>0</v>
      </c>
      <c r="AF70" s="7">
        <v>0</v>
      </c>
      <c r="AG70" s="7">
        <v>0</v>
      </c>
      <c r="AH70" s="7">
        <v>1</v>
      </c>
      <c r="AI70" s="7">
        <v>0</v>
      </c>
      <c r="AJ70" s="7">
        <v>1</v>
      </c>
      <c r="AK70" s="7">
        <v>0</v>
      </c>
      <c r="AL70" s="7">
        <v>0</v>
      </c>
      <c r="AM70" s="7">
        <v>0</v>
      </c>
      <c r="AN70" s="7">
        <v>0</v>
      </c>
      <c r="AO70" s="7">
        <v>0</v>
      </c>
      <c r="AP70" s="7">
        <v>0</v>
      </c>
      <c r="AQ70" s="7">
        <v>0</v>
      </c>
      <c r="AR70" s="7">
        <v>0</v>
      </c>
      <c r="AS70" s="7">
        <v>0</v>
      </c>
      <c r="AT70" s="7">
        <v>0</v>
      </c>
      <c r="AU70" s="7">
        <v>0</v>
      </c>
      <c r="AV70" s="7">
        <v>0</v>
      </c>
      <c r="AW70" s="7">
        <v>0</v>
      </c>
      <c r="AX70" s="7">
        <v>50</v>
      </c>
      <c r="AY70" s="3" t="s">
        <v>243</v>
      </c>
      <c r="AZ70" s="7">
        <v>0</v>
      </c>
      <c r="BA70" s="7">
        <v>0</v>
      </c>
      <c r="BB70" s="7">
        <v>0</v>
      </c>
      <c r="BC70" s="7">
        <v>0</v>
      </c>
      <c r="BD70" s="3" t="s">
        <v>829</v>
      </c>
      <c r="BE70" s="7">
        <v>0</v>
      </c>
      <c r="BF70" s="7">
        <v>0</v>
      </c>
      <c r="BG70" s="7">
        <v>0</v>
      </c>
      <c r="BH70" s="7">
        <v>0</v>
      </c>
      <c r="BI70" s="7">
        <v>0</v>
      </c>
      <c r="BJ70" s="7">
        <v>0</v>
      </c>
      <c r="BK70" s="7">
        <v>0</v>
      </c>
      <c r="BL70" s="7">
        <v>4</v>
      </c>
      <c r="BM70" s="7">
        <v>12</v>
      </c>
      <c r="BN70" s="7">
        <v>0</v>
      </c>
      <c r="BO70" s="7">
        <v>0</v>
      </c>
      <c r="BP70" s="3" t="s">
        <v>830</v>
      </c>
      <c r="BQ70" s="7"/>
      <c r="BR70" s="24"/>
      <c r="BS70" s="24"/>
    </row>
    <row r="71" ht="49.5" spans="1:71">
      <c r="A71" s="7">
        <v>69</v>
      </c>
      <c r="B71" s="5"/>
      <c r="C71" s="3" t="s">
        <v>831</v>
      </c>
      <c r="D71" s="3" t="s">
        <v>832</v>
      </c>
      <c r="E71" s="4" t="s">
        <v>104</v>
      </c>
      <c r="F71" s="3" t="s">
        <v>105</v>
      </c>
      <c r="G71" s="3" t="s">
        <v>805</v>
      </c>
      <c r="H71" s="3" t="s">
        <v>732</v>
      </c>
      <c r="I71" s="3" t="s">
        <v>833</v>
      </c>
      <c r="J71" s="3" t="s">
        <v>834</v>
      </c>
      <c r="K71" s="3" t="s">
        <v>808</v>
      </c>
      <c r="L71" s="3" t="s">
        <v>809</v>
      </c>
      <c r="M71" s="3" t="s">
        <v>464</v>
      </c>
      <c r="N71" s="3" t="s">
        <v>642</v>
      </c>
      <c r="O71" s="3"/>
      <c r="P71" s="3"/>
      <c r="Q71" s="3" t="s">
        <v>343</v>
      </c>
      <c r="R71" s="3" t="s">
        <v>343</v>
      </c>
      <c r="S71" s="3"/>
      <c r="T71" s="3" t="s">
        <v>835</v>
      </c>
      <c r="U71" s="15">
        <v>44196</v>
      </c>
      <c r="V71" s="7">
        <v>25287.5</v>
      </c>
      <c r="W71" s="3" t="s">
        <v>204</v>
      </c>
      <c r="X71" s="3" t="s">
        <v>265</v>
      </c>
      <c r="Y71" s="3" t="s">
        <v>164</v>
      </c>
      <c r="Z71" s="3" t="s">
        <v>836</v>
      </c>
      <c r="AA71" s="7">
        <v>46</v>
      </c>
      <c r="AB71" s="7">
        <v>6</v>
      </c>
      <c r="AC71" s="7">
        <v>0</v>
      </c>
      <c r="AD71" s="7">
        <v>0</v>
      </c>
      <c r="AE71" s="7">
        <v>0</v>
      </c>
      <c r="AF71" s="7">
        <v>38</v>
      </c>
      <c r="AG71" s="7">
        <v>0</v>
      </c>
      <c r="AH71" s="7">
        <v>0</v>
      </c>
      <c r="AI71" s="7">
        <v>0</v>
      </c>
      <c r="AJ71" s="7">
        <v>2</v>
      </c>
      <c r="AK71" s="7">
        <v>0</v>
      </c>
      <c r="AL71" s="7">
        <v>0</v>
      </c>
      <c r="AM71" s="7">
        <v>0</v>
      </c>
      <c r="AN71" s="7">
        <v>0</v>
      </c>
      <c r="AO71" s="7">
        <v>0</v>
      </c>
      <c r="AP71" s="7">
        <v>0</v>
      </c>
      <c r="AQ71" s="7">
        <v>0</v>
      </c>
      <c r="AR71" s="7">
        <v>0</v>
      </c>
      <c r="AS71" s="7">
        <v>0</v>
      </c>
      <c r="AT71" s="7">
        <v>0</v>
      </c>
      <c r="AU71" s="7">
        <v>0</v>
      </c>
      <c r="AV71" s="7">
        <v>0</v>
      </c>
      <c r="AW71" s="7">
        <v>0</v>
      </c>
      <c r="AX71" s="7">
        <v>46</v>
      </c>
      <c r="AY71" s="3" t="s">
        <v>837</v>
      </c>
      <c r="AZ71" s="11">
        <v>0</v>
      </c>
      <c r="BA71" s="11">
        <v>0</v>
      </c>
      <c r="BB71" s="11">
        <v>0</v>
      </c>
      <c r="BC71" s="11">
        <v>0</v>
      </c>
      <c r="BD71" s="11">
        <v>0</v>
      </c>
      <c r="BE71" s="11">
        <v>0</v>
      </c>
      <c r="BF71" s="11">
        <v>0</v>
      </c>
      <c r="BG71" s="11">
        <v>0</v>
      </c>
      <c r="BH71" s="11">
        <v>0</v>
      </c>
      <c r="BI71" s="11">
        <v>0</v>
      </c>
      <c r="BJ71" s="11">
        <v>0</v>
      </c>
      <c r="BK71" s="11">
        <v>0</v>
      </c>
      <c r="BL71" s="11">
        <v>0</v>
      </c>
      <c r="BM71" s="11">
        <v>15</v>
      </c>
      <c r="BN71" s="11">
        <v>0</v>
      </c>
      <c r="BO71" s="11">
        <v>0</v>
      </c>
      <c r="BP71" s="11">
        <v>100</v>
      </c>
      <c r="BQ71" s="7"/>
      <c r="BR71" s="24"/>
      <c r="BS71" s="24"/>
    </row>
    <row r="72" ht="49.5" spans="1:71">
      <c r="A72" s="7">
        <v>70</v>
      </c>
      <c r="B72" s="5"/>
      <c r="C72" s="3" t="s">
        <v>838</v>
      </c>
      <c r="D72" s="3" t="s">
        <v>839</v>
      </c>
      <c r="E72" s="4" t="s">
        <v>104</v>
      </c>
      <c r="F72" s="3" t="s">
        <v>105</v>
      </c>
      <c r="G72" s="3" t="s">
        <v>805</v>
      </c>
      <c r="H72" s="3" t="s">
        <v>732</v>
      </c>
      <c r="I72" s="3" t="s">
        <v>833</v>
      </c>
      <c r="J72" s="3" t="s">
        <v>834</v>
      </c>
      <c r="K72" s="3" t="s">
        <v>110</v>
      </c>
      <c r="L72" s="3" t="s">
        <v>814</v>
      </c>
      <c r="M72" s="3" t="s">
        <v>464</v>
      </c>
      <c r="N72" s="3" t="s">
        <v>642</v>
      </c>
      <c r="O72" s="3"/>
      <c r="P72" s="3"/>
      <c r="Q72" s="3" t="s">
        <v>343</v>
      </c>
      <c r="R72" s="3" t="s">
        <v>343</v>
      </c>
      <c r="S72" s="3"/>
      <c r="T72" s="3" t="s">
        <v>835</v>
      </c>
      <c r="U72" s="15">
        <v>44196</v>
      </c>
      <c r="V72" s="7">
        <v>25287.5</v>
      </c>
      <c r="W72" s="3" t="s">
        <v>204</v>
      </c>
      <c r="X72" s="3" t="s">
        <v>265</v>
      </c>
      <c r="Y72" s="3" t="s">
        <v>164</v>
      </c>
      <c r="Z72" s="3" t="s">
        <v>836</v>
      </c>
      <c r="AA72" s="7">
        <v>46</v>
      </c>
      <c r="AB72" s="7">
        <v>6</v>
      </c>
      <c r="AC72" s="7">
        <v>0</v>
      </c>
      <c r="AD72" s="7">
        <v>0</v>
      </c>
      <c r="AE72" s="7">
        <v>0</v>
      </c>
      <c r="AF72" s="7">
        <v>38</v>
      </c>
      <c r="AG72" s="7">
        <v>0</v>
      </c>
      <c r="AH72" s="7">
        <v>0</v>
      </c>
      <c r="AI72" s="7">
        <v>0</v>
      </c>
      <c r="AJ72" s="7">
        <v>2</v>
      </c>
      <c r="AK72" s="7">
        <v>0</v>
      </c>
      <c r="AL72" s="7">
        <v>0</v>
      </c>
      <c r="AM72" s="7">
        <v>0</v>
      </c>
      <c r="AN72" s="7">
        <v>0</v>
      </c>
      <c r="AO72" s="7">
        <v>0</v>
      </c>
      <c r="AP72" s="7">
        <v>0</v>
      </c>
      <c r="AQ72" s="7">
        <v>0</v>
      </c>
      <c r="AR72" s="7">
        <v>0</v>
      </c>
      <c r="AS72" s="7">
        <v>0</v>
      </c>
      <c r="AT72" s="7">
        <v>0</v>
      </c>
      <c r="AU72" s="7">
        <v>0</v>
      </c>
      <c r="AV72" s="7">
        <v>0</v>
      </c>
      <c r="AW72" s="7">
        <v>0</v>
      </c>
      <c r="AX72" s="7">
        <v>46</v>
      </c>
      <c r="AY72" s="3" t="s">
        <v>837</v>
      </c>
      <c r="AZ72" s="7">
        <v>0</v>
      </c>
      <c r="BA72" s="7">
        <v>0</v>
      </c>
      <c r="BB72" s="7">
        <v>0</v>
      </c>
      <c r="BC72" s="7">
        <v>0</v>
      </c>
      <c r="BD72" s="7">
        <v>0</v>
      </c>
      <c r="BE72" s="7">
        <v>0</v>
      </c>
      <c r="BF72" s="7">
        <v>0</v>
      </c>
      <c r="BG72" s="7">
        <v>0</v>
      </c>
      <c r="BH72" s="7">
        <v>0</v>
      </c>
      <c r="BI72" s="7">
        <v>0</v>
      </c>
      <c r="BJ72" s="7">
        <v>0</v>
      </c>
      <c r="BK72" s="7">
        <v>0</v>
      </c>
      <c r="BL72" s="7">
        <v>0</v>
      </c>
      <c r="BM72" s="7">
        <v>15</v>
      </c>
      <c r="BN72" s="7">
        <v>0</v>
      </c>
      <c r="BO72" s="7">
        <v>0</v>
      </c>
      <c r="BP72" s="7">
        <v>100</v>
      </c>
      <c r="BQ72" s="7"/>
      <c r="BR72" s="24"/>
      <c r="BS72" s="24"/>
    </row>
    <row r="73" ht="66" spans="1:71">
      <c r="A73" s="7">
        <v>71</v>
      </c>
      <c r="B73" s="5"/>
      <c r="C73" s="3" t="s">
        <v>840</v>
      </c>
      <c r="D73" s="3" t="s">
        <v>841</v>
      </c>
      <c r="E73" s="4" t="s">
        <v>104</v>
      </c>
      <c r="F73" s="7"/>
      <c r="G73" s="3" t="s">
        <v>805</v>
      </c>
      <c r="H73" s="3" t="s">
        <v>732</v>
      </c>
      <c r="I73" s="3" t="s">
        <v>148</v>
      </c>
      <c r="J73" s="3" t="s">
        <v>842</v>
      </c>
      <c r="K73" s="3" t="s">
        <v>808</v>
      </c>
      <c r="L73" s="3" t="s">
        <v>809</v>
      </c>
      <c r="M73" s="3" t="s">
        <v>139</v>
      </c>
      <c r="N73" s="3" t="s">
        <v>642</v>
      </c>
      <c r="O73" s="7"/>
      <c r="P73" s="7"/>
      <c r="Q73" s="7">
        <v>0</v>
      </c>
      <c r="R73" s="7">
        <v>0</v>
      </c>
      <c r="S73" s="7"/>
      <c r="T73" s="3" t="s">
        <v>289</v>
      </c>
      <c r="U73" s="15">
        <v>44196</v>
      </c>
      <c r="V73" s="7">
        <v>25287.5</v>
      </c>
      <c r="W73" s="3" t="s">
        <v>86</v>
      </c>
      <c r="X73" s="7"/>
      <c r="Y73" s="3" t="s">
        <v>164</v>
      </c>
      <c r="Z73" s="7"/>
      <c r="AA73" s="7">
        <v>39</v>
      </c>
      <c r="AB73" s="7">
        <v>22</v>
      </c>
      <c r="AC73" s="7">
        <v>0</v>
      </c>
      <c r="AD73" s="7">
        <v>0</v>
      </c>
      <c r="AE73" s="7">
        <v>0</v>
      </c>
      <c r="AF73" s="7">
        <v>4</v>
      </c>
      <c r="AG73" s="7">
        <v>0</v>
      </c>
      <c r="AH73" s="7">
        <v>0</v>
      </c>
      <c r="AI73" s="7">
        <v>0</v>
      </c>
      <c r="AJ73" s="7">
        <v>0</v>
      </c>
      <c r="AK73" s="7">
        <v>0</v>
      </c>
      <c r="AL73" s="7">
        <v>0</v>
      </c>
      <c r="AM73" s="7">
        <v>0</v>
      </c>
      <c r="AN73" s="7">
        <v>0</v>
      </c>
      <c r="AO73" s="7">
        <v>0</v>
      </c>
      <c r="AP73" s="7">
        <v>0</v>
      </c>
      <c r="AQ73" s="7">
        <v>0</v>
      </c>
      <c r="AR73" s="7">
        <v>0</v>
      </c>
      <c r="AS73" s="7">
        <v>0</v>
      </c>
      <c r="AT73" s="7">
        <v>0</v>
      </c>
      <c r="AU73" s="7">
        <v>0</v>
      </c>
      <c r="AV73" s="7">
        <v>0</v>
      </c>
      <c r="AW73" s="7">
        <v>13</v>
      </c>
      <c r="AX73" s="7">
        <v>0</v>
      </c>
      <c r="AY73" s="3" t="s">
        <v>843</v>
      </c>
      <c r="AZ73" s="7">
        <v>0</v>
      </c>
      <c r="BA73" s="7">
        <v>0</v>
      </c>
      <c r="BB73" s="7">
        <v>0</v>
      </c>
      <c r="BC73" s="7">
        <v>0</v>
      </c>
      <c r="BD73" s="3" t="s">
        <v>844</v>
      </c>
      <c r="BE73" s="7">
        <v>0</v>
      </c>
      <c r="BF73" s="7">
        <v>0</v>
      </c>
      <c r="BG73" s="7">
        <v>0</v>
      </c>
      <c r="BH73" s="7">
        <v>0</v>
      </c>
      <c r="BI73" s="7">
        <v>0</v>
      </c>
      <c r="BJ73" s="7">
        <v>0</v>
      </c>
      <c r="BK73" s="7">
        <v>0</v>
      </c>
      <c r="BL73" s="7">
        <v>0</v>
      </c>
      <c r="BM73" s="7">
        <v>14</v>
      </c>
      <c r="BN73" s="7">
        <v>0</v>
      </c>
      <c r="BO73" s="7">
        <v>0</v>
      </c>
      <c r="BP73" s="7">
        <v>0</v>
      </c>
      <c r="BQ73" s="7"/>
      <c r="BR73" s="24"/>
      <c r="BS73" s="24"/>
    </row>
    <row r="74" ht="49.5" spans="1:71">
      <c r="A74" s="7">
        <v>72</v>
      </c>
      <c r="B74" s="5"/>
      <c r="C74" s="3" t="s">
        <v>845</v>
      </c>
      <c r="D74" s="3" t="s">
        <v>846</v>
      </c>
      <c r="E74" s="4" t="s">
        <v>104</v>
      </c>
      <c r="F74" s="7"/>
      <c r="G74" s="3" t="s">
        <v>805</v>
      </c>
      <c r="H74" s="3" t="s">
        <v>732</v>
      </c>
      <c r="I74" s="3" t="s">
        <v>148</v>
      </c>
      <c r="J74" s="3" t="s">
        <v>842</v>
      </c>
      <c r="K74" s="3" t="s">
        <v>110</v>
      </c>
      <c r="L74" s="3" t="s">
        <v>814</v>
      </c>
      <c r="M74" s="3" t="s">
        <v>139</v>
      </c>
      <c r="N74" s="3" t="s">
        <v>642</v>
      </c>
      <c r="O74" s="7"/>
      <c r="P74" s="7"/>
      <c r="Q74" s="7">
        <v>0</v>
      </c>
      <c r="R74" s="7">
        <v>0</v>
      </c>
      <c r="S74" s="7"/>
      <c r="T74" s="3" t="s">
        <v>289</v>
      </c>
      <c r="U74" s="15">
        <v>44196</v>
      </c>
      <c r="V74" s="7">
        <v>25287.5</v>
      </c>
      <c r="W74" s="3" t="s">
        <v>86</v>
      </c>
      <c r="X74" s="7"/>
      <c r="Y74" s="3" t="s">
        <v>164</v>
      </c>
      <c r="Z74" s="7"/>
      <c r="AA74" s="7">
        <v>39</v>
      </c>
      <c r="AB74" s="7">
        <v>22</v>
      </c>
      <c r="AC74" s="7">
        <v>0</v>
      </c>
      <c r="AD74" s="7">
        <v>0</v>
      </c>
      <c r="AE74" s="7">
        <v>0</v>
      </c>
      <c r="AF74" s="7">
        <v>4</v>
      </c>
      <c r="AG74" s="7">
        <v>0</v>
      </c>
      <c r="AH74" s="7">
        <v>0</v>
      </c>
      <c r="AI74" s="7">
        <v>0</v>
      </c>
      <c r="AJ74" s="7">
        <v>0</v>
      </c>
      <c r="AK74" s="7">
        <v>0</v>
      </c>
      <c r="AL74" s="7">
        <v>0</v>
      </c>
      <c r="AM74" s="7">
        <v>0</v>
      </c>
      <c r="AN74" s="7">
        <v>0</v>
      </c>
      <c r="AO74" s="7">
        <v>0</v>
      </c>
      <c r="AP74" s="7">
        <v>0</v>
      </c>
      <c r="AQ74" s="7">
        <v>0</v>
      </c>
      <c r="AR74" s="7">
        <v>0</v>
      </c>
      <c r="AS74" s="7">
        <v>0</v>
      </c>
      <c r="AT74" s="7">
        <v>0</v>
      </c>
      <c r="AU74" s="7">
        <v>0</v>
      </c>
      <c r="AV74" s="7">
        <v>0</v>
      </c>
      <c r="AW74" s="7">
        <v>13</v>
      </c>
      <c r="AX74" s="7">
        <v>0</v>
      </c>
      <c r="AY74" s="3" t="s">
        <v>843</v>
      </c>
      <c r="AZ74" s="7">
        <v>0</v>
      </c>
      <c r="BA74" s="7">
        <v>0</v>
      </c>
      <c r="BB74" s="7">
        <v>0</v>
      </c>
      <c r="BC74" s="7">
        <v>0</v>
      </c>
      <c r="BD74" s="3" t="s">
        <v>844</v>
      </c>
      <c r="BE74" s="7">
        <v>0</v>
      </c>
      <c r="BF74" s="7">
        <v>0</v>
      </c>
      <c r="BG74" s="7">
        <v>0</v>
      </c>
      <c r="BH74" s="7">
        <v>0</v>
      </c>
      <c r="BI74" s="7">
        <v>0</v>
      </c>
      <c r="BJ74" s="7">
        <v>0</v>
      </c>
      <c r="BK74" s="7">
        <v>0</v>
      </c>
      <c r="BL74" s="7">
        <v>0</v>
      </c>
      <c r="BM74" s="7">
        <v>14</v>
      </c>
      <c r="BN74" s="7">
        <v>0</v>
      </c>
      <c r="BO74" s="7">
        <v>0</v>
      </c>
      <c r="BP74" s="7">
        <v>0</v>
      </c>
      <c r="BQ74" s="7"/>
      <c r="BR74" s="24"/>
      <c r="BS74" s="24"/>
    </row>
    <row r="75" ht="49.5" spans="1:71">
      <c r="A75" s="7">
        <v>73</v>
      </c>
      <c r="B75" s="8" t="s">
        <v>847</v>
      </c>
      <c r="C75" s="3" t="s">
        <v>848</v>
      </c>
      <c r="D75" s="3" t="s">
        <v>849</v>
      </c>
      <c r="E75" s="4" t="s">
        <v>104</v>
      </c>
      <c r="F75" s="7"/>
      <c r="G75" s="3" t="s">
        <v>805</v>
      </c>
      <c r="H75" s="3" t="s">
        <v>850</v>
      </c>
      <c r="I75" s="3" t="s">
        <v>851</v>
      </c>
      <c r="J75" s="3" t="s">
        <v>852</v>
      </c>
      <c r="K75" s="3" t="s">
        <v>110</v>
      </c>
      <c r="L75" s="3" t="s">
        <v>853</v>
      </c>
      <c r="M75" s="3" t="s">
        <v>127</v>
      </c>
      <c r="N75" s="3" t="s">
        <v>642</v>
      </c>
      <c r="O75" s="7"/>
      <c r="P75" s="7"/>
      <c r="Q75" s="7"/>
      <c r="R75" s="7"/>
      <c r="S75" s="7"/>
      <c r="T75" s="7"/>
      <c r="U75" s="15"/>
      <c r="V75" s="7">
        <v>479.8103</v>
      </c>
      <c r="W75" s="3" t="s">
        <v>86</v>
      </c>
      <c r="X75" s="3" t="s">
        <v>152</v>
      </c>
      <c r="Y75" s="3" t="s">
        <v>854</v>
      </c>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24"/>
      <c r="BS75" s="24"/>
    </row>
    <row r="76" ht="66" spans="1:71">
      <c r="A76" s="7">
        <v>74</v>
      </c>
      <c r="B76" s="9" t="s">
        <v>855</v>
      </c>
      <c r="C76" s="3" t="s">
        <v>856</v>
      </c>
      <c r="D76" s="3" t="s">
        <v>857</v>
      </c>
      <c r="E76" s="4" t="s">
        <v>104</v>
      </c>
      <c r="F76" s="7"/>
      <c r="G76" s="3" t="s">
        <v>858</v>
      </c>
      <c r="H76" s="3" t="s">
        <v>859</v>
      </c>
      <c r="I76" s="3" t="s">
        <v>860</v>
      </c>
      <c r="J76" s="3" t="s">
        <v>861</v>
      </c>
      <c r="K76" s="3" t="s">
        <v>862</v>
      </c>
      <c r="L76" s="3" t="s">
        <v>863</v>
      </c>
      <c r="M76" s="3" t="s">
        <v>84</v>
      </c>
      <c r="N76" s="3" t="s">
        <v>626</v>
      </c>
      <c r="O76" s="7"/>
      <c r="P76" s="7"/>
      <c r="Q76" s="7"/>
      <c r="R76" s="7"/>
      <c r="S76" s="7">
        <v>190000</v>
      </c>
      <c r="T76" s="7"/>
      <c r="U76" s="15"/>
      <c r="V76" s="7">
        <v>21952.07</v>
      </c>
      <c r="W76" s="3" t="s">
        <v>204</v>
      </c>
      <c r="X76" s="3" t="s">
        <v>265</v>
      </c>
      <c r="Y76" s="3" t="s">
        <v>864</v>
      </c>
      <c r="Z76" s="3" t="s">
        <v>865</v>
      </c>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24"/>
      <c r="BS76" s="24"/>
    </row>
    <row r="77" ht="49.5" spans="1:71">
      <c r="A77" s="7">
        <v>75</v>
      </c>
      <c r="B77" s="8" t="s">
        <v>866</v>
      </c>
      <c r="C77" s="3" t="s">
        <v>867</v>
      </c>
      <c r="D77" s="3" t="s">
        <v>868</v>
      </c>
      <c r="E77" s="4" t="s">
        <v>869</v>
      </c>
      <c r="F77" s="7"/>
      <c r="G77" s="3" t="s">
        <v>218</v>
      </c>
      <c r="H77" s="3" t="s">
        <v>870</v>
      </c>
      <c r="I77" s="3" t="s">
        <v>871</v>
      </c>
      <c r="J77" s="3" t="s">
        <v>872</v>
      </c>
      <c r="K77" s="3" t="s">
        <v>373</v>
      </c>
      <c r="L77" s="3" t="s">
        <v>873</v>
      </c>
      <c r="M77" s="3" t="s">
        <v>127</v>
      </c>
      <c r="N77" s="3" t="s">
        <v>200</v>
      </c>
      <c r="O77" s="7"/>
      <c r="P77" s="7"/>
      <c r="Q77" s="7"/>
      <c r="R77" s="7"/>
      <c r="S77" s="7">
        <v>42126.5</v>
      </c>
      <c r="T77" s="7"/>
      <c r="U77" s="15"/>
      <c r="V77" s="7">
        <v>17266.2</v>
      </c>
      <c r="W77" s="3" t="s">
        <v>86</v>
      </c>
      <c r="X77" s="3" t="s">
        <v>225</v>
      </c>
      <c r="Y77" s="3" t="s">
        <v>874</v>
      </c>
      <c r="Z77" s="3" t="s">
        <v>875</v>
      </c>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24"/>
      <c r="BS77" s="24"/>
    </row>
    <row r="78" ht="49.5" spans="1:71">
      <c r="A78" s="7">
        <v>76</v>
      </c>
      <c r="B78" s="9" t="s">
        <v>876</v>
      </c>
      <c r="C78" s="3" t="s">
        <v>877</v>
      </c>
      <c r="D78" s="3" t="s">
        <v>878</v>
      </c>
      <c r="E78" s="4" t="s">
        <v>879</v>
      </c>
      <c r="F78" s="7"/>
      <c r="G78" s="3" t="s">
        <v>880</v>
      </c>
      <c r="H78" s="3" t="s">
        <v>881</v>
      </c>
      <c r="I78" s="3" t="s">
        <v>882</v>
      </c>
      <c r="J78" s="3" t="s">
        <v>883</v>
      </c>
      <c r="K78" s="3" t="s">
        <v>884</v>
      </c>
      <c r="L78" s="3" t="s">
        <v>885</v>
      </c>
      <c r="M78" s="3" t="s">
        <v>127</v>
      </c>
      <c r="N78" s="3" t="s">
        <v>200</v>
      </c>
      <c r="O78" s="4" t="s">
        <v>886</v>
      </c>
      <c r="P78" s="7"/>
      <c r="Q78" s="7">
        <v>0</v>
      </c>
      <c r="R78" s="7">
        <v>3250</v>
      </c>
      <c r="S78" s="7">
        <v>24039</v>
      </c>
      <c r="T78" s="3" t="s">
        <v>887</v>
      </c>
      <c r="U78" s="15">
        <v>44239</v>
      </c>
      <c r="V78" s="7">
        <v>15435.926722</v>
      </c>
      <c r="W78" s="3" t="s">
        <v>204</v>
      </c>
      <c r="X78" s="3" t="s">
        <v>152</v>
      </c>
      <c r="Y78" s="3" t="s">
        <v>888</v>
      </c>
      <c r="Z78" s="3" t="s">
        <v>889</v>
      </c>
      <c r="AA78" s="7">
        <v>84</v>
      </c>
      <c r="AB78" s="7">
        <v>20</v>
      </c>
      <c r="AC78" s="7">
        <v>20</v>
      </c>
      <c r="AD78" s="7">
        <v>22</v>
      </c>
      <c r="AE78" s="7">
        <v>0</v>
      </c>
      <c r="AF78" s="7">
        <v>8</v>
      </c>
      <c r="AG78" s="7">
        <v>2</v>
      </c>
      <c r="AH78" s="7">
        <v>6</v>
      </c>
      <c r="AI78" s="7">
        <v>0</v>
      </c>
      <c r="AJ78" s="7">
        <v>1</v>
      </c>
      <c r="AK78" s="7">
        <v>0</v>
      </c>
      <c r="AL78" s="7">
        <v>2</v>
      </c>
      <c r="AM78" s="7">
        <v>0</v>
      </c>
      <c r="AN78" s="7">
        <v>1</v>
      </c>
      <c r="AO78" s="7">
        <v>2</v>
      </c>
      <c r="AP78" s="7">
        <v>0</v>
      </c>
      <c r="AQ78" s="7">
        <v>0</v>
      </c>
      <c r="AR78" s="7">
        <v>0</v>
      </c>
      <c r="AS78" s="7">
        <v>0</v>
      </c>
      <c r="AT78" s="7">
        <v>0</v>
      </c>
      <c r="AU78" s="7">
        <v>0</v>
      </c>
      <c r="AV78" s="7">
        <v>0</v>
      </c>
      <c r="AW78" s="7">
        <v>0</v>
      </c>
      <c r="AX78" s="7">
        <v>150</v>
      </c>
      <c r="AY78" s="3" t="s">
        <v>890</v>
      </c>
      <c r="AZ78" s="7">
        <v>1</v>
      </c>
      <c r="BA78" s="7">
        <v>0</v>
      </c>
      <c r="BB78" s="7">
        <v>0</v>
      </c>
      <c r="BC78" s="7">
        <v>0</v>
      </c>
      <c r="BD78" s="7">
        <v>1</v>
      </c>
      <c r="BE78" s="7">
        <v>0</v>
      </c>
      <c r="BF78" s="7">
        <v>0</v>
      </c>
      <c r="BG78" s="7">
        <v>1</v>
      </c>
      <c r="BH78" s="7">
        <v>0</v>
      </c>
      <c r="BI78" s="7">
        <v>0</v>
      </c>
      <c r="BJ78" s="7">
        <v>0</v>
      </c>
      <c r="BK78" s="7">
        <v>0</v>
      </c>
      <c r="BL78" s="7">
        <v>0</v>
      </c>
      <c r="BM78" s="7">
        <v>0</v>
      </c>
      <c r="BN78" s="7">
        <v>80</v>
      </c>
      <c r="BO78" s="7">
        <v>0</v>
      </c>
      <c r="BP78" s="7">
        <v>0</v>
      </c>
      <c r="BQ78" s="7"/>
      <c r="BR78" s="24"/>
      <c r="BS78" s="24"/>
    </row>
    <row r="79" ht="66" spans="1:71">
      <c r="A79" s="7">
        <v>77</v>
      </c>
      <c r="B79" s="9" t="s">
        <v>891</v>
      </c>
      <c r="C79" s="3" t="s">
        <v>892</v>
      </c>
      <c r="D79" s="3" t="s">
        <v>893</v>
      </c>
      <c r="E79" s="4" t="s">
        <v>104</v>
      </c>
      <c r="F79" s="7"/>
      <c r="G79" s="3" t="s">
        <v>858</v>
      </c>
      <c r="H79" s="3" t="s">
        <v>894</v>
      </c>
      <c r="I79" s="3" t="s">
        <v>895</v>
      </c>
      <c r="J79" s="3" t="s">
        <v>896</v>
      </c>
      <c r="K79" s="3" t="s">
        <v>897</v>
      </c>
      <c r="L79" s="3" t="s">
        <v>898</v>
      </c>
      <c r="M79" s="3" t="s">
        <v>736</v>
      </c>
      <c r="N79" s="3" t="s">
        <v>376</v>
      </c>
      <c r="O79" s="7"/>
      <c r="P79" s="7"/>
      <c r="Q79" s="7"/>
      <c r="R79" s="7"/>
      <c r="S79" s="7">
        <v>240000</v>
      </c>
      <c r="T79" s="7"/>
      <c r="U79" s="15"/>
      <c r="V79" s="7">
        <v>3612</v>
      </c>
      <c r="W79" s="3" t="s">
        <v>443</v>
      </c>
      <c r="X79" s="7"/>
      <c r="Y79" s="3" t="s">
        <v>164</v>
      </c>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24"/>
      <c r="BS79" s="24"/>
    </row>
    <row r="80" ht="66" spans="1:71">
      <c r="A80" s="7">
        <v>78</v>
      </c>
      <c r="B80" s="5"/>
      <c r="C80" s="3" t="s">
        <v>899</v>
      </c>
      <c r="D80" s="3" t="s">
        <v>900</v>
      </c>
      <c r="E80" s="4" t="s">
        <v>104</v>
      </c>
      <c r="F80" s="7"/>
      <c r="G80" s="3" t="s">
        <v>858</v>
      </c>
      <c r="H80" s="3" t="s">
        <v>894</v>
      </c>
      <c r="I80" s="3" t="s">
        <v>901</v>
      </c>
      <c r="J80" s="3" t="s">
        <v>902</v>
      </c>
      <c r="K80" s="3" t="s">
        <v>897</v>
      </c>
      <c r="L80" s="3" t="s">
        <v>903</v>
      </c>
      <c r="M80" s="3" t="s">
        <v>127</v>
      </c>
      <c r="N80" s="3" t="s">
        <v>376</v>
      </c>
      <c r="O80" s="3" t="s">
        <v>904</v>
      </c>
      <c r="P80" s="7"/>
      <c r="Q80" s="7">
        <v>0</v>
      </c>
      <c r="R80" s="7">
        <v>0</v>
      </c>
      <c r="S80" s="7">
        <v>90000</v>
      </c>
      <c r="T80" s="3" t="s">
        <v>905</v>
      </c>
      <c r="U80" s="15">
        <v>44073</v>
      </c>
      <c r="V80" s="7">
        <v>3292</v>
      </c>
      <c r="W80" s="3" t="s">
        <v>204</v>
      </c>
      <c r="X80" s="3" t="s">
        <v>178</v>
      </c>
      <c r="Y80" s="3" t="s">
        <v>164</v>
      </c>
      <c r="Z80" s="27" t="s">
        <v>906</v>
      </c>
      <c r="AA80" s="7">
        <v>25</v>
      </c>
      <c r="AB80" s="7">
        <v>9</v>
      </c>
      <c r="AC80" s="7">
        <v>0</v>
      </c>
      <c r="AD80" s="7">
        <v>0</v>
      </c>
      <c r="AE80" s="7">
        <v>0</v>
      </c>
      <c r="AF80" s="7">
        <v>0</v>
      </c>
      <c r="AG80" s="7">
        <v>0</v>
      </c>
      <c r="AH80" s="7">
        <v>0</v>
      </c>
      <c r="AI80" s="7">
        <v>12</v>
      </c>
      <c r="AJ80" s="7">
        <v>0</v>
      </c>
      <c r="AK80" s="7">
        <v>0</v>
      </c>
      <c r="AL80" s="7">
        <v>4</v>
      </c>
      <c r="AM80" s="7">
        <v>0</v>
      </c>
      <c r="AN80" s="7">
        <v>0</v>
      </c>
      <c r="AO80" s="7">
        <v>0</v>
      </c>
      <c r="AP80" s="7">
        <v>0</v>
      </c>
      <c r="AQ80" s="7">
        <v>0</v>
      </c>
      <c r="AR80" s="7">
        <v>0</v>
      </c>
      <c r="AS80" s="7">
        <v>0</v>
      </c>
      <c r="AT80" s="7">
        <v>0</v>
      </c>
      <c r="AU80" s="7">
        <v>0</v>
      </c>
      <c r="AV80" s="7">
        <v>0</v>
      </c>
      <c r="AW80" s="7">
        <v>0</v>
      </c>
      <c r="AX80" s="7">
        <v>30</v>
      </c>
      <c r="AY80" s="3" t="s">
        <v>381</v>
      </c>
      <c r="AZ80" s="7">
        <v>0</v>
      </c>
      <c r="BA80" s="7">
        <v>0</v>
      </c>
      <c r="BB80" s="7">
        <v>0</v>
      </c>
      <c r="BC80" s="7">
        <v>0</v>
      </c>
      <c r="BD80" s="7">
        <v>0</v>
      </c>
      <c r="BE80" s="7">
        <v>0</v>
      </c>
      <c r="BF80" s="7">
        <v>0</v>
      </c>
      <c r="BG80" s="7">
        <v>0</v>
      </c>
      <c r="BH80" s="7">
        <v>0</v>
      </c>
      <c r="BI80" s="7">
        <v>0</v>
      </c>
      <c r="BJ80" s="7">
        <v>0</v>
      </c>
      <c r="BK80" s="7">
        <v>0</v>
      </c>
      <c r="BL80" s="7">
        <v>0</v>
      </c>
      <c r="BM80" s="7">
        <v>0</v>
      </c>
      <c r="BN80" s="7">
        <v>0</v>
      </c>
      <c r="BO80" s="7">
        <v>0</v>
      </c>
      <c r="BP80" s="7">
        <v>0</v>
      </c>
      <c r="BQ80" s="7"/>
      <c r="BR80" s="24"/>
      <c r="BS80" s="24"/>
    </row>
    <row r="81" ht="49.5" spans="1:71">
      <c r="A81" s="7">
        <v>79</v>
      </c>
      <c r="B81" s="9" t="s">
        <v>907</v>
      </c>
      <c r="C81" s="3" t="s">
        <v>908</v>
      </c>
      <c r="D81" s="3" t="s">
        <v>907</v>
      </c>
      <c r="E81" s="4" t="s">
        <v>909</v>
      </c>
      <c r="F81" s="3" t="s">
        <v>105</v>
      </c>
      <c r="G81" s="3" t="s">
        <v>910</v>
      </c>
      <c r="H81" s="3" t="s">
        <v>911</v>
      </c>
      <c r="I81" s="3" t="s">
        <v>912</v>
      </c>
      <c r="J81" s="3" t="s">
        <v>913</v>
      </c>
      <c r="K81" s="3" t="s">
        <v>914</v>
      </c>
      <c r="L81" s="3" t="s">
        <v>915</v>
      </c>
      <c r="M81" s="3" t="s">
        <v>84</v>
      </c>
      <c r="N81" s="3" t="s">
        <v>376</v>
      </c>
      <c r="O81" s="3" t="s">
        <v>916</v>
      </c>
      <c r="P81" s="7"/>
      <c r="Q81" s="7">
        <v>0</v>
      </c>
      <c r="R81" s="7">
        <v>451.14</v>
      </c>
      <c r="S81" s="7">
        <v>15612.32</v>
      </c>
      <c r="T81" s="3" t="s">
        <v>917</v>
      </c>
      <c r="U81" s="15">
        <v>44012</v>
      </c>
      <c r="V81" s="7">
        <v>8000</v>
      </c>
      <c r="W81" s="3" t="s">
        <v>204</v>
      </c>
      <c r="X81" s="3" t="s">
        <v>178</v>
      </c>
      <c r="Y81" s="3" t="s">
        <v>918</v>
      </c>
      <c r="Z81" s="3" t="s">
        <v>919</v>
      </c>
      <c r="AA81" s="7">
        <v>139</v>
      </c>
      <c r="AB81" s="7">
        <v>27</v>
      </c>
      <c r="AC81" s="7">
        <v>0</v>
      </c>
      <c r="AD81" s="7">
        <v>27</v>
      </c>
      <c r="AE81" s="7">
        <v>0</v>
      </c>
      <c r="AF81" s="7">
        <v>22</v>
      </c>
      <c r="AG81" s="7">
        <v>27</v>
      </c>
      <c r="AH81" s="7">
        <v>28</v>
      </c>
      <c r="AI81" s="7">
        <v>8</v>
      </c>
      <c r="AJ81" s="7">
        <v>1</v>
      </c>
      <c r="AK81" s="7">
        <v>0</v>
      </c>
      <c r="AL81" s="7">
        <v>0</v>
      </c>
      <c r="AM81" s="7">
        <v>0</v>
      </c>
      <c r="AN81" s="7">
        <v>0</v>
      </c>
      <c r="AO81" s="7">
        <v>0</v>
      </c>
      <c r="AP81" s="7">
        <v>0</v>
      </c>
      <c r="AQ81" s="7">
        <v>0</v>
      </c>
      <c r="AR81" s="7">
        <v>0</v>
      </c>
      <c r="AS81" s="7">
        <v>0</v>
      </c>
      <c r="AT81" s="7">
        <v>0</v>
      </c>
      <c r="AU81" s="7">
        <v>0</v>
      </c>
      <c r="AV81" s="7">
        <v>0</v>
      </c>
      <c r="AW81" s="7">
        <v>0</v>
      </c>
      <c r="AX81" s="7">
        <v>102</v>
      </c>
      <c r="AY81" s="3" t="s">
        <v>381</v>
      </c>
      <c r="AZ81" s="7">
        <v>0</v>
      </c>
      <c r="BA81" s="7">
        <v>0</v>
      </c>
      <c r="BB81" s="7">
        <v>0</v>
      </c>
      <c r="BC81" s="7">
        <v>0</v>
      </c>
      <c r="BD81" s="7">
        <v>0</v>
      </c>
      <c r="BE81" s="7">
        <v>0</v>
      </c>
      <c r="BF81" s="7">
        <v>0</v>
      </c>
      <c r="BG81" s="7">
        <v>0</v>
      </c>
      <c r="BH81" s="7">
        <v>0</v>
      </c>
      <c r="BI81" s="7">
        <v>0</v>
      </c>
      <c r="BJ81" s="7">
        <v>0</v>
      </c>
      <c r="BK81" s="7">
        <v>0</v>
      </c>
      <c r="BL81" s="7">
        <v>0</v>
      </c>
      <c r="BM81" s="7">
        <v>25</v>
      </c>
      <c r="BN81" s="7">
        <v>195</v>
      </c>
      <c r="BO81" s="7">
        <v>0</v>
      </c>
      <c r="BP81" s="3" t="s">
        <v>920</v>
      </c>
      <c r="BQ81" s="7"/>
      <c r="BR81" s="24"/>
      <c r="BS81" s="24"/>
    </row>
    <row r="82" ht="49.5" spans="1:71">
      <c r="A82" s="7">
        <v>80</v>
      </c>
      <c r="B82" s="9" t="s">
        <v>921</v>
      </c>
      <c r="C82" s="3" t="s">
        <v>922</v>
      </c>
      <c r="D82" s="3" t="s">
        <v>923</v>
      </c>
      <c r="E82" s="4" t="s">
        <v>104</v>
      </c>
      <c r="F82" s="3" t="s">
        <v>105</v>
      </c>
      <c r="G82" s="3" t="s">
        <v>805</v>
      </c>
      <c r="H82" s="3" t="s">
        <v>850</v>
      </c>
      <c r="I82" s="3" t="s">
        <v>924</v>
      </c>
      <c r="J82" s="3" t="s">
        <v>925</v>
      </c>
      <c r="K82" s="3" t="s">
        <v>808</v>
      </c>
      <c r="L82" s="3" t="s">
        <v>926</v>
      </c>
      <c r="M82" s="3" t="s">
        <v>186</v>
      </c>
      <c r="N82" s="3" t="s">
        <v>927</v>
      </c>
      <c r="O82" s="7"/>
      <c r="P82" s="7"/>
      <c r="Q82" s="7"/>
      <c r="R82" s="7"/>
      <c r="S82" s="7"/>
      <c r="T82" s="16">
        <v>0.3</v>
      </c>
      <c r="U82" s="15">
        <v>44012</v>
      </c>
      <c r="V82" s="7">
        <v>31812.82125</v>
      </c>
      <c r="W82" s="3" t="s">
        <v>204</v>
      </c>
      <c r="X82" s="3" t="s">
        <v>225</v>
      </c>
      <c r="Y82" s="3" t="s">
        <v>164</v>
      </c>
      <c r="Z82" s="3" t="s">
        <v>928</v>
      </c>
      <c r="AA82" s="5">
        <v>83</v>
      </c>
      <c r="AB82" s="5">
        <v>28</v>
      </c>
      <c r="AC82" s="5">
        <v>0</v>
      </c>
      <c r="AD82" s="5">
        <v>0</v>
      </c>
      <c r="AE82" s="5">
        <v>0</v>
      </c>
      <c r="AF82" s="5">
        <v>52</v>
      </c>
      <c r="AG82" s="5">
        <v>0</v>
      </c>
      <c r="AH82" s="5">
        <v>0</v>
      </c>
      <c r="AI82" s="5">
        <v>0</v>
      </c>
      <c r="AJ82" s="5">
        <v>1</v>
      </c>
      <c r="AK82" s="5">
        <v>0</v>
      </c>
      <c r="AL82" s="5">
        <v>0</v>
      </c>
      <c r="AM82" s="5">
        <v>0</v>
      </c>
      <c r="AN82" s="5">
        <v>0</v>
      </c>
      <c r="AO82" s="5">
        <v>0</v>
      </c>
      <c r="AP82" s="5">
        <v>0</v>
      </c>
      <c r="AQ82" s="5">
        <v>2</v>
      </c>
      <c r="AR82" s="5">
        <v>0</v>
      </c>
      <c r="AS82" s="5">
        <v>0</v>
      </c>
      <c r="AT82" s="5">
        <v>0</v>
      </c>
      <c r="AU82" s="5">
        <v>0</v>
      </c>
      <c r="AV82" s="5">
        <v>0</v>
      </c>
      <c r="AW82" s="5">
        <v>0</v>
      </c>
      <c r="AX82" s="7">
        <v>83</v>
      </c>
      <c r="AY82" s="3" t="s">
        <v>381</v>
      </c>
      <c r="AZ82" s="7">
        <v>0</v>
      </c>
      <c r="BA82" s="7">
        <v>0</v>
      </c>
      <c r="BB82" s="7">
        <v>0</v>
      </c>
      <c r="BC82" s="7">
        <v>0</v>
      </c>
      <c r="BD82" s="7">
        <v>0</v>
      </c>
      <c r="BE82" s="7">
        <v>0</v>
      </c>
      <c r="BF82" s="7">
        <v>0</v>
      </c>
      <c r="BG82" s="7">
        <v>0</v>
      </c>
      <c r="BH82" s="7">
        <v>0</v>
      </c>
      <c r="BI82" s="7">
        <v>0</v>
      </c>
      <c r="BJ82" s="7">
        <v>0</v>
      </c>
      <c r="BK82" s="7">
        <v>0</v>
      </c>
      <c r="BL82" s="7">
        <v>0</v>
      </c>
      <c r="BM82" s="7">
        <v>0</v>
      </c>
      <c r="BN82" s="7">
        <v>0</v>
      </c>
      <c r="BO82" s="7">
        <v>0</v>
      </c>
      <c r="BP82" s="7">
        <v>40</v>
      </c>
      <c r="BQ82" s="3" t="s">
        <v>929</v>
      </c>
      <c r="BR82" s="24"/>
      <c r="BS82" s="24"/>
    </row>
    <row r="83" ht="66" spans="1:71">
      <c r="A83" s="7">
        <v>81</v>
      </c>
      <c r="B83" s="9" t="s">
        <v>930</v>
      </c>
      <c r="C83" s="3" t="s">
        <v>931</v>
      </c>
      <c r="D83" s="3" t="s">
        <v>932</v>
      </c>
      <c r="E83" s="4" t="s">
        <v>104</v>
      </c>
      <c r="F83" s="3" t="s">
        <v>105</v>
      </c>
      <c r="G83" s="3" t="s">
        <v>933</v>
      </c>
      <c r="H83" s="3" t="s">
        <v>934</v>
      </c>
      <c r="I83" s="3" t="s">
        <v>356</v>
      </c>
      <c r="J83" s="3" t="s">
        <v>935</v>
      </c>
      <c r="K83" s="3" t="s">
        <v>897</v>
      </c>
      <c r="L83" s="3" t="s">
        <v>936</v>
      </c>
      <c r="M83" s="3" t="s">
        <v>127</v>
      </c>
      <c r="N83" s="3" t="s">
        <v>626</v>
      </c>
      <c r="O83" s="7" t="s">
        <v>937</v>
      </c>
      <c r="P83" s="7"/>
      <c r="Q83" s="7"/>
      <c r="R83" s="7">
        <v>210000</v>
      </c>
      <c r="S83" s="7">
        <v>501000</v>
      </c>
      <c r="T83" s="16">
        <v>0.6</v>
      </c>
      <c r="U83" s="15">
        <v>47664</v>
      </c>
      <c r="V83" s="7">
        <v>16217.378684</v>
      </c>
      <c r="W83" s="3" t="s">
        <v>204</v>
      </c>
      <c r="X83" s="3" t="s">
        <v>225</v>
      </c>
      <c r="Y83" s="3" t="s">
        <v>938</v>
      </c>
      <c r="Z83" s="3" t="s">
        <v>939</v>
      </c>
      <c r="AA83" s="7">
        <v>81</v>
      </c>
      <c r="AB83" s="7">
        <v>15</v>
      </c>
      <c r="AC83" s="7">
        <v>0</v>
      </c>
      <c r="AD83" s="7">
        <v>0</v>
      </c>
      <c r="AE83" s="7">
        <v>0</v>
      </c>
      <c r="AF83" s="7">
        <v>6</v>
      </c>
      <c r="AG83" s="7">
        <v>20</v>
      </c>
      <c r="AH83" s="7">
        <v>6</v>
      </c>
      <c r="AI83" s="7">
        <v>0</v>
      </c>
      <c r="AJ83" s="7">
        <v>1</v>
      </c>
      <c r="AK83" s="7">
        <v>0</v>
      </c>
      <c r="AL83" s="7">
        <v>24</v>
      </c>
      <c r="AM83" s="7">
        <v>0</v>
      </c>
      <c r="AN83" s="7">
        <v>0</v>
      </c>
      <c r="AO83" s="7">
        <v>0</v>
      </c>
      <c r="AP83" s="7">
        <v>0</v>
      </c>
      <c r="AQ83" s="7">
        <v>1</v>
      </c>
      <c r="AR83" s="7">
        <v>0</v>
      </c>
      <c r="AS83" s="7">
        <v>2</v>
      </c>
      <c r="AT83" s="7">
        <v>0</v>
      </c>
      <c r="AU83" s="7">
        <v>0</v>
      </c>
      <c r="AV83" s="7">
        <v>0</v>
      </c>
      <c r="AW83" s="7">
        <v>6</v>
      </c>
      <c r="AX83" s="7">
        <v>75</v>
      </c>
      <c r="AY83" s="3" t="s">
        <v>940</v>
      </c>
      <c r="AZ83" s="7">
        <v>0</v>
      </c>
      <c r="BA83" s="7">
        <v>0</v>
      </c>
      <c r="BB83" s="7">
        <v>0</v>
      </c>
      <c r="BC83" s="7">
        <v>0</v>
      </c>
      <c r="BD83" s="7">
        <v>1</v>
      </c>
      <c r="BE83" s="7">
        <v>0</v>
      </c>
      <c r="BF83" s="7">
        <v>0</v>
      </c>
      <c r="BG83" s="7">
        <v>0</v>
      </c>
      <c r="BH83" s="7">
        <v>0</v>
      </c>
      <c r="BI83" s="7">
        <v>0</v>
      </c>
      <c r="BJ83" s="7">
        <v>0</v>
      </c>
      <c r="BK83" s="7">
        <v>0</v>
      </c>
      <c r="BL83" s="7">
        <v>0</v>
      </c>
      <c r="BM83" s="7">
        <v>12</v>
      </c>
      <c r="BN83" s="7">
        <v>50</v>
      </c>
      <c r="BO83" s="7">
        <v>0</v>
      </c>
      <c r="BP83" s="7">
        <v>30</v>
      </c>
      <c r="BQ83" s="7"/>
      <c r="BR83" s="24"/>
      <c r="BS83" s="24"/>
    </row>
    <row r="84" ht="66" spans="1:71">
      <c r="A84" s="7">
        <v>82</v>
      </c>
      <c r="B84" s="9" t="s">
        <v>941</v>
      </c>
      <c r="C84" s="3" t="s">
        <v>942</v>
      </c>
      <c r="D84" s="3" t="s">
        <v>941</v>
      </c>
      <c r="E84" s="4" t="s">
        <v>104</v>
      </c>
      <c r="F84" s="3" t="s">
        <v>105</v>
      </c>
      <c r="G84" s="3" t="s">
        <v>933</v>
      </c>
      <c r="H84" s="3" t="s">
        <v>934</v>
      </c>
      <c r="I84" s="3" t="s">
        <v>712</v>
      </c>
      <c r="J84" s="3" t="s">
        <v>943</v>
      </c>
      <c r="K84" s="3" t="s">
        <v>944</v>
      </c>
      <c r="L84" s="3" t="s">
        <v>945</v>
      </c>
      <c r="M84" s="3" t="s">
        <v>84</v>
      </c>
      <c r="N84" s="3" t="s">
        <v>626</v>
      </c>
      <c r="O84" s="3" t="s">
        <v>946</v>
      </c>
      <c r="P84" s="3"/>
      <c r="Q84" s="3" t="s">
        <v>343</v>
      </c>
      <c r="R84" s="7">
        <v>506115</v>
      </c>
      <c r="S84" s="3">
        <v>506000</v>
      </c>
      <c r="T84" s="16">
        <v>0.8</v>
      </c>
      <c r="U84" s="15">
        <v>44012</v>
      </c>
      <c r="V84" s="7">
        <v>8247.280904</v>
      </c>
      <c r="W84" s="3" t="s">
        <v>204</v>
      </c>
      <c r="X84" s="3" t="s">
        <v>225</v>
      </c>
      <c r="Y84" s="3" t="s">
        <v>947</v>
      </c>
      <c r="Z84" s="3" t="s">
        <v>948</v>
      </c>
      <c r="AA84" s="7">
        <v>31</v>
      </c>
      <c r="AB84" s="7">
        <v>13</v>
      </c>
      <c r="AC84" s="7">
        <v>0</v>
      </c>
      <c r="AD84" s="7">
        <v>0</v>
      </c>
      <c r="AE84" s="7">
        <v>0</v>
      </c>
      <c r="AF84" s="7">
        <v>0</v>
      </c>
      <c r="AG84" s="7">
        <v>0</v>
      </c>
      <c r="AH84" s="7">
        <v>12</v>
      </c>
      <c r="AI84" s="7">
        <v>0</v>
      </c>
      <c r="AJ84" s="7">
        <v>0</v>
      </c>
      <c r="AK84" s="7">
        <v>0</v>
      </c>
      <c r="AL84" s="7">
        <v>0</v>
      </c>
      <c r="AM84" s="7">
        <v>0</v>
      </c>
      <c r="AN84" s="7">
        <v>0</v>
      </c>
      <c r="AO84" s="7">
        <v>0</v>
      </c>
      <c r="AP84" s="7">
        <v>0</v>
      </c>
      <c r="AQ84" s="7">
        <v>2</v>
      </c>
      <c r="AR84" s="7">
        <v>0</v>
      </c>
      <c r="AS84" s="7">
        <v>0</v>
      </c>
      <c r="AT84" s="7">
        <v>0</v>
      </c>
      <c r="AU84" s="7">
        <v>0</v>
      </c>
      <c r="AV84" s="7">
        <v>0</v>
      </c>
      <c r="AW84" s="7">
        <v>0</v>
      </c>
      <c r="AX84" s="7">
        <v>0</v>
      </c>
      <c r="AY84" s="3" t="s">
        <v>155</v>
      </c>
      <c r="AZ84" s="7">
        <v>0</v>
      </c>
      <c r="BA84" s="7">
        <v>0</v>
      </c>
      <c r="BB84" s="7">
        <v>0</v>
      </c>
      <c r="BC84" s="7">
        <v>0</v>
      </c>
      <c r="BD84" s="7">
        <v>0</v>
      </c>
      <c r="BE84" s="7">
        <v>0</v>
      </c>
      <c r="BF84" s="7">
        <v>0</v>
      </c>
      <c r="BG84" s="7">
        <v>0</v>
      </c>
      <c r="BH84" s="7">
        <v>0</v>
      </c>
      <c r="BI84" s="7">
        <v>0</v>
      </c>
      <c r="BJ84" s="7">
        <v>0</v>
      </c>
      <c r="BK84" s="7">
        <v>0</v>
      </c>
      <c r="BL84" s="7">
        <v>0</v>
      </c>
      <c r="BM84" s="7">
        <v>0</v>
      </c>
      <c r="BN84" s="7">
        <v>0</v>
      </c>
      <c r="BO84" s="7">
        <v>0</v>
      </c>
      <c r="BP84" s="7">
        <v>30</v>
      </c>
      <c r="BQ84" s="7"/>
      <c r="BR84" s="24"/>
      <c r="BS84" s="24"/>
    </row>
    <row r="85" ht="66" spans="1:71">
      <c r="A85" s="7">
        <v>83</v>
      </c>
      <c r="B85" s="8" t="s">
        <v>949</v>
      </c>
      <c r="C85" s="3" t="s">
        <v>950</v>
      </c>
      <c r="D85" s="3" t="s">
        <v>951</v>
      </c>
      <c r="E85" s="4" t="s">
        <v>104</v>
      </c>
      <c r="F85" s="7"/>
      <c r="G85" s="3" t="s">
        <v>952</v>
      </c>
      <c r="H85" s="3" t="s">
        <v>953</v>
      </c>
      <c r="I85" s="3" t="s">
        <v>954</v>
      </c>
      <c r="J85" s="3" t="s">
        <v>955</v>
      </c>
      <c r="K85" s="3" t="s">
        <v>956</v>
      </c>
      <c r="L85" s="3" t="s">
        <v>957</v>
      </c>
      <c r="M85" s="3" t="s">
        <v>736</v>
      </c>
      <c r="N85" s="3" t="s">
        <v>85</v>
      </c>
      <c r="O85" s="7"/>
      <c r="P85" s="7">
        <v>7970</v>
      </c>
      <c r="Q85" s="7"/>
      <c r="R85" s="7"/>
      <c r="S85" s="7"/>
      <c r="T85" s="7"/>
      <c r="U85" s="15"/>
      <c r="V85" s="7">
        <v>4295.5</v>
      </c>
      <c r="W85" s="3" t="s">
        <v>289</v>
      </c>
      <c r="X85" s="3" t="s">
        <v>377</v>
      </c>
      <c r="Y85" s="3" t="s">
        <v>958</v>
      </c>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24"/>
      <c r="BS85" s="24"/>
    </row>
    <row r="86" ht="66" spans="1:71">
      <c r="A86" s="7">
        <v>84</v>
      </c>
      <c r="B86" s="5"/>
      <c r="C86" s="3" t="s">
        <v>959</v>
      </c>
      <c r="D86" s="3" t="s">
        <v>960</v>
      </c>
      <c r="E86" s="4" t="s">
        <v>104</v>
      </c>
      <c r="F86" s="3" t="s">
        <v>105</v>
      </c>
      <c r="G86" s="3" t="s">
        <v>952</v>
      </c>
      <c r="H86" s="3" t="s">
        <v>953</v>
      </c>
      <c r="I86" s="3" t="s">
        <v>961</v>
      </c>
      <c r="J86" s="3" t="s">
        <v>962</v>
      </c>
      <c r="K86" s="3" t="s">
        <v>956</v>
      </c>
      <c r="L86" s="3" t="s">
        <v>957</v>
      </c>
      <c r="M86" s="3" t="s">
        <v>127</v>
      </c>
      <c r="N86" s="3" t="s">
        <v>85</v>
      </c>
      <c r="O86" s="7"/>
      <c r="P86" s="7">
        <v>3300</v>
      </c>
      <c r="Q86" s="7">
        <v>4</v>
      </c>
      <c r="R86" s="7">
        <v>13200</v>
      </c>
      <c r="S86" s="7"/>
      <c r="T86" s="3" t="s">
        <v>289</v>
      </c>
      <c r="U86" s="15">
        <v>44195</v>
      </c>
      <c r="V86" s="7">
        <v>2880.45</v>
      </c>
      <c r="W86" s="3" t="s">
        <v>289</v>
      </c>
      <c r="X86" s="3" t="s">
        <v>225</v>
      </c>
      <c r="Y86" s="3" t="s">
        <v>963</v>
      </c>
      <c r="Z86" s="3" t="s">
        <v>227</v>
      </c>
      <c r="AA86" s="7">
        <v>10</v>
      </c>
      <c r="AB86" s="7">
        <v>9</v>
      </c>
      <c r="AC86" s="7">
        <v>0</v>
      </c>
      <c r="AD86" s="7">
        <v>0</v>
      </c>
      <c r="AE86" s="7">
        <v>0</v>
      </c>
      <c r="AF86" s="7">
        <v>0</v>
      </c>
      <c r="AG86" s="7">
        <v>0</v>
      </c>
      <c r="AH86" s="7">
        <v>0</v>
      </c>
      <c r="AI86" s="7">
        <v>0</v>
      </c>
      <c r="AJ86" s="7">
        <v>1</v>
      </c>
      <c r="AK86" s="7">
        <v>0</v>
      </c>
      <c r="AL86" s="7">
        <v>0</v>
      </c>
      <c r="AM86" s="7">
        <v>0</v>
      </c>
      <c r="AN86" s="7">
        <v>0</v>
      </c>
      <c r="AO86" s="7">
        <v>0</v>
      </c>
      <c r="AP86" s="7">
        <v>0</v>
      </c>
      <c r="AQ86" s="7">
        <v>0</v>
      </c>
      <c r="AR86" s="7">
        <v>0</v>
      </c>
      <c r="AS86" s="7">
        <v>0</v>
      </c>
      <c r="AT86" s="7">
        <v>0</v>
      </c>
      <c r="AU86" s="7">
        <v>0</v>
      </c>
      <c r="AV86" s="7">
        <v>0</v>
      </c>
      <c r="AW86" s="7">
        <v>0</v>
      </c>
      <c r="AX86" s="7">
        <v>0</v>
      </c>
      <c r="AY86" s="3" t="s">
        <v>155</v>
      </c>
      <c r="AZ86" s="7">
        <v>0</v>
      </c>
      <c r="BA86" s="7">
        <v>0</v>
      </c>
      <c r="BB86" s="7">
        <v>0</v>
      </c>
      <c r="BC86" s="7">
        <v>0</v>
      </c>
      <c r="BD86" s="7">
        <v>0</v>
      </c>
      <c r="BE86" s="7">
        <v>0</v>
      </c>
      <c r="BF86" s="7">
        <v>0</v>
      </c>
      <c r="BG86" s="7">
        <v>0</v>
      </c>
      <c r="BH86" s="7">
        <v>0</v>
      </c>
      <c r="BI86" s="7">
        <v>0</v>
      </c>
      <c r="BJ86" s="7">
        <v>0</v>
      </c>
      <c r="BK86" s="7">
        <v>0</v>
      </c>
      <c r="BL86" s="7">
        <v>0</v>
      </c>
      <c r="BM86" s="7">
        <v>10</v>
      </c>
      <c r="BN86" s="7">
        <v>0</v>
      </c>
      <c r="BO86" s="7">
        <v>0</v>
      </c>
      <c r="BP86" s="7">
        <v>0</v>
      </c>
      <c r="BQ86" s="3" t="s">
        <v>929</v>
      </c>
      <c r="BR86" s="24"/>
      <c r="BS86" s="24"/>
    </row>
    <row r="87" ht="82.5" spans="1:71">
      <c r="A87" s="7">
        <v>85</v>
      </c>
      <c r="B87" s="8" t="s">
        <v>964</v>
      </c>
      <c r="C87" s="3" t="s">
        <v>965</v>
      </c>
      <c r="D87" s="3" t="s">
        <v>966</v>
      </c>
      <c r="E87" s="4" t="s">
        <v>104</v>
      </c>
      <c r="F87" s="3" t="s">
        <v>105</v>
      </c>
      <c r="G87" s="3" t="s">
        <v>858</v>
      </c>
      <c r="H87" s="3" t="s">
        <v>967</v>
      </c>
      <c r="I87" s="3" t="s">
        <v>613</v>
      </c>
      <c r="J87" s="3" t="s">
        <v>968</v>
      </c>
      <c r="K87" s="3" t="s">
        <v>862</v>
      </c>
      <c r="L87" s="3" t="s">
        <v>969</v>
      </c>
      <c r="M87" s="3" t="s">
        <v>84</v>
      </c>
      <c r="N87" s="3" t="s">
        <v>200</v>
      </c>
      <c r="O87" s="3" t="s">
        <v>970</v>
      </c>
      <c r="P87" s="7">
        <v>40</v>
      </c>
      <c r="Q87" s="7">
        <v>6</v>
      </c>
      <c r="R87" s="7">
        <v>75195</v>
      </c>
      <c r="S87" s="7">
        <v>7678</v>
      </c>
      <c r="T87" s="3" t="s">
        <v>971</v>
      </c>
      <c r="U87" s="15">
        <v>44012</v>
      </c>
      <c r="V87" s="7">
        <v>3866</v>
      </c>
      <c r="W87" s="3" t="s">
        <v>204</v>
      </c>
      <c r="X87" s="3" t="s">
        <v>87</v>
      </c>
      <c r="Y87" s="3" t="s">
        <v>164</v>
      </c>
      <c r="Z87" s="7"/>
      <c r="AA87" s="7">
        <v>38</v>
      </c>
      <c r="AB87" s="7">
        <v>17</v>
      </c>
      <c r="AC87" s="7">
        <v>0</v>
      </c>
      <c r="AD87" s="7">
        <v>2</v>
      </c>
      <c r="AE87" s="7">
        <v>0</v>
      </c>
      <c r="AF87" s="7">
        <v>2</v>
      </c>
      <c r="AG87" s="7">
        <v>0</v>
      </c>
      <c r="AH87" s="7">
        <v>0</v>
      </c>
      <c r="AI87" s="7">
        <v>0</v>
      </c>
      <c r="AJ87" s="7">
        <v>1</v>
      </c>
      <c r="AK87" s="7">
        <v>0</v>
      </c>
      <c r="AL87" s="7">
        <v>0</v>
      </c>
      <c r="AM87" s="7">
        <v>0</v>
      </c>
      <c r="AN87" s="7">
        <v>0</v>
      </c>
      <c r="AO87" s="7">
        <v>0</v>
      </c>
      <c r="AP87" s="7">
        <v>0</v>
      </c>
      <c r="AQ87" s="7">
        <v>1</v>
      </c>
      <c r="AR87" s="7">
        <v>0</v>
      </c>
      <c r="AS87" s="7">
        <v>0</v>
      </c>
      <c r="AT87" s="7">
        <v>0</v>
      </c>
      <c r="AU87" s="7">
        <v>8</v>
      </c>
      <c r="AV87" s="7">
        <v>0</v>
      </c>
      <c r="AW87" s="7">
        <v>0</v>
      </c>
      <c r="AX87" s="7">
        <v>22</v>
      </c>
      <c r="AY87" s="3" t="s">
        <v>972</v>
      </c>
      <c r="AZ87" s="7">
        <v>0</v>
      </c>
      <c r="BA87" s="7">
        <v>0</v>
      </c>
      <c r="BB87" s="7">
        <v>0</v>
      </c>
      <c r="BC87" s="7">
        <v>0</v>
      </c>
      <c r="BD87" s="7">
        <v>0</v>
      </c>
      <c r="BE87" s="7">
        <v>0</v>
      </c>
      <c r="BF87" s="7">
        <v>0</v>
      </c>
      <c r="BG87" s="7">
        <v>0</v>
      </c>
      <c r="BH87" s="7">
        <v>0</v>
      </c>
      <c r="BI87" s="7">
        <v>0</v>
      </c>
      <c r="BJ87" s="7">
        <v>0</v>
      </c>
      <c r="BK87" s="7">
        <v>0</v>
      </c>
      <c r="BL87" s="7">
        <v>0</v>
      </c>
      <c r="BM87" s="7">
        <v>16</v>
      </c>
      <c r="BN87" s="7">
        <v>350</v>
      </c>
      <c r="BO87" s="7">
        <v>0</v>
      </c>
      <c r="BP87" s="7">
        <v>0</v>
      </c>
      <c r="BQ87" s="3" t="s">
        <v>929</v>
      </c>
      <c r="BR87" s="24"/>
      <c r="BS87" s="24"/>
    </row>
    <row r="88" ht="49.5" spans="1:71">
      <c r="A88" s="7">
        <v>86</v>
      </c>
      <c r="B88" s="8" t="s">
        <v>973</v>
      </c>
      <c r="C88" s="3" t="s">
        <v>974</v>
      </c>
      <c r="D88" s="3" t="s">
        <v>975</v>
      </c>
      <c r="E88" s="4" t="s">
        <v>976</v>
      </c>
      <c r="F88" s="7"/>
      <c r="G88" s="3" t="s">
        <v>977</v>
      </c>
      <c r="H88" s="3" t="s">
        <v>978</v>
      </c>
      <c r="I88" s="3" t="s">
        <v>979</v>
      </c>
      <c r="J88" s="3" t="s">
        <v>980</v>
      </c>
      <c r="K88" s="3" t="s">
        <v>412</v>
      </c>
      <c r="L88" s="3" t="s">
        <v>981</v>
      </c>
      <c r="M88" s="3" t="s">
        <v>127</v>
      </c>
      <c r="N88" s="3" t="s">
        <v>200</v>
      </c>
      <c r="O88" s="7"/>
      <c r="P88" s="7"/>
      <c r="Q88" s="7"/>
      <c r="R88" s="7"/>
      <c r="S88" s="7">
        <v>266250</v>
      </c>
      <c r="T88" s="7"/>
      <c r="U88" s="15">
        <v>44192</v>
      </c>
      <c r="V88" s="7">
        <v>32000</v>
      </c>
      <c r="W88" s="3" t="s">
        <v>289</v>
      </c>
      <c r="X88" s="3" t="s">
        <v>87</v>
      </c>
      <c r="Y88" s="3" t="s">
        <v>982</v>
      </c>
      <c r="Z88" s="3" t="s">
        <v>983</v>
      </c>
      <c r="AA88" s="7">
        <v>56</v>
      </c>
      <c r="AB88" s="7">
        <v>20</v>
      </c>
      <c r="AC88" s="7">
        <v>10</v>
      </c>
      <c r="AD88" s="7">
        <v>0</v>
      </c>
      <c r="AE88" s="7">
        <v>10</v>
      </c>
      <c r="AF88" s="7">
        <v>10</v>
      </c>
      <c r="AG88" s="7">
        <v>0</v>
      </c>
      <c r="AH88" s="7">
        <v>0</v>
      </c>
      <c r="AI88" s="7">
        <v>0</v>
      </c>
      <c r="AJ88" s="7">
        <v>2</v>
      </c>
      <c r="AK88" s="7">
        <v>1</v>
      </c>
      <c r="AL88" s="7">
        <v>0</v>
      </c>
      <c r="AM88" s="7">
        <v>0</v>
      </c>
      <c r="AN88" s="7">
        <v>0</v>
      </c>
      <c r="AO88" s="7">
        <v>0</v>
      </c>
      <c r="AP88" s="7">
        <v>0</v>
      </c>
      <c r="AQ88" s="7">
        <v>2</v>
      </c>
      <c r="AR88" s="7">
        <v>1</v>
      </c>
      <c r="AS88" s="7">
        <v>0</v>
      </c>
      <c r="AT88" s="7">
        <v>0</v>
      </c>
      <c r="AU88" s="7">
        <v>0</v>
      </c>
      <c r="AV88" s="7">
        <v>0</v>
      </c>
      <c r="AW88" s="7">
        <v>0</v>
      </c>
      <c r="AX88" s="7">
        <v>56</v>
      </c>
      <c r="AY88" s="3" t="s">
        <v>741</v>
      </c>
      <c r="AZ88" s="7">
        <v>3</v>
      </c>
      <c r="BA88" s="7">
        <v>0</v>
      </c>
      <c r="BB88" s="7">
        <v>0</v>
      </c>
      <c r="BC88" s="7">
        <v>0</v>
      </c>
      <c r="BD88" s="7">
        <v>0</v>
      </c>
      <c r="BE88" s="7">
        <v>0</v>
      </c>
      <c r="BF88" s="7">
        <v>0</v>
      </c>
      <c r="BG88" s="7">
        <v>0</v>
      </c>
      <c r="BH88" s="7">
        <v>0</v>
      </c>
      <c r="BI88" s="7">
        <v>0</v>
      </c>
      <c r="BJ88" s="7">
        <v>1</v>
      </c>
      <c r="BK88" s="7">
        <v>0</v>
      </c>
      <c r="BL88" s="7">
        <v>0</v>
      </c>
      <c r="BM88" s="7">
        <v>30</v>
      </c>
      <c r="BN88" s="7">
        <v>500</v>
      </c>
      <c r="BO88" s="7">
        <v>0</v>
      </c>
      <c r="BP88" s="7">
        <v>100</v>
      </c>
      <c r="BQ88" s="3" t="s">
        <v>929</v>
      </c>
      <c r="BR88" s="24"/>
      <c r="BS88" s="24"/>
    </row>
    <row r="89" ht="49.5" spans="1:71">
      <c r="A89" s="7">
        <v>87</v>
      </c>
      <c r="B89" s="8" t="s">
        <v>984</v>
      </c>
      <c r="C89" s="3" t="s">
        <v>985</v>
      </c>
      <c r="D89" s="3" t="s">
        <v>986</v>
      </c>
      <c r="E89" s="4" t="s">
        <v>104</v>
      </c>
      <c r="F89" s="7"/>
      <c r="G89" s="3" t="s">
        <v>805</v>
      </c>
      <c r="H89" s="3" t="s">
        <v>987</v>
      </c>
      <c r="I89" s="3" t="s">
        <v>988</v>
      </c>
      <c r="J89" s="3" t="s">
        <v>989</v>
      </c>
      <c r="K89" s="3" t="s">
        <v>808</v>
      </c>
      <c r="L89" s="3" t="s">
        <v>990</v>
      </c>
      <c r="M89" s="3" t="s">
        <v>84</v>
      </c>
      <c r="N89" s="3" t="s">
        <v>642</v>
      </c>
      <c r="O89" s="7"/>
      <c r="P89" s="7"/>
      <c r="Q89" s="7"/>
      <c r="R89" s="7"/>
      <c r="S89" s="7"/>
      <c r="T89" s="7"/>
      <c r="U89" s="15">
        <v>43997</v>
      </c>
      <c r="V89" s="7">
        <v>2666.4148</v>
      </c>
      <c r="W89" s="3" t="s">
        <v>204</v>
      </c>
      <c r="X89" s="3" t="s">
        <v>265</v>
      </c>
      <c r="Y89" s="3" t="s">
        <v>991</v>
      </c>
      <c r="Z89" s="3" t="s">
        <v>992</v>
      </c>
      <c r="AA89" s="7">
        <v>66</v>
      </c>
      <c r="AB89" s="7">
        <v>15</v>
      </c>
      <c r="AC89" s="7">
        <v>5</v>
      </c>
      <c r="AD89" s="7">
        <v>10</v>
      </c>
      <c r="AE89" s="7">
        <v>15</v>
      </c>
      <c r="AF89" s="7">
        <v>21</v>
      </c>
      <c r="AG89" s="7">
        <v>0</v>
      </c>
      <c r="AH89" s="7">
        <v>0</v>
      </c>
      <c r="AI89" s="7">
        <v>0</v>
      </c>
      <c r="AJ89" s="7">
        <v>0</v>
      </c>
      <c r="AK89" s="7">
        <v>0</v>
      </c>
      <c r="AL89" s="7">
        <v>0</v>
      </c>
      <c r="AM89" s="7">
        <v>0</v>
      </c>
      <c r="AN89" s="7">
        <v>0</v>
      </c>
      <c r="AO89" s="7">
        <v>0</v>
      </c>
      <c r="AP89" s="7">
        <v>0</v>
      </c>
      <c r="AQ89" s="7">
        <v>0</v>
      </c>
      <c r="AR89" s="7">
        <v>0</v>
      </c>
      <c r="AS89" s="7">
        <v>0</v>
      </c>
      <c r="AT89" s="7">
        <v>0</v>
      </c>
      <c r="AU89" s="7">
        <v>0</v>
      </c>
      <c r="AV89" s="7">
        <v>0</v>
      </c>
      <c r="AW89" s="7">
        <v>0</v>
      </c>
      <c r="AX89" s="7">
        <v>66</v>
      </c>
      <c r="AY89" s="3" t="s">
        <v>993</v>
      </c>
      <c r="AZ89" s="7">
        <v>0</v>
      </c>
      <c r="BA89" s="7">
        <v>0</v>
      </c>
      <c r="BB89" s="7">
        <v>0</v>
      </c>
      <c r="BC89" s="7">
        <v>0</v>
      </c>
      <c r="BD89" s="7">
        <v>0</v>
      </c>
      <c r="BE89" s="7">
        <v>0</v>
      </c>
      <c r="BF89" s="7">
        <v>0</v>
      </c>
      <c r="BG89" s="7">
        <v>0</v>
      </c>
      <c r="BH89" s="7">
        <v>0</v>
      </c>
      <c r="BI89" s="7">
        <v>0</v>
      </c>
      <c r="BJ89" s="7">
        <v>0</v>
      </c>
      <c r="BK89" s="7">
        <v>0</v>
      </c>
      <c r="BL89" s="7">
        <v>0</v>
      </c>
      <c r="BM89" s="7">
        <v>14</v>
      </c>
      <c r="BN89" s="7">
        <v>0</v>
      </c>
      <c r="BO89" s="7">
        <v>500</v>
      </c>
      <c r="BP89" s="7">
        <v>600</v>
      </c>
      <c r="BQ89" s="7"/>
      <c r="BR89" s="24"/>
      <c r="BS89" s="24"/>
    </row>
    <row r="90" ht="49.5" spans="1:71">
      <c r="A90" s="7">
        <v>88</v>
      </c>
      <c r="B90" s="5"/>
      <c r="C90" s="3" t="s">
        <v>994</v>
      </c>
      <c r="D90" s="3" t="s">
        <v>995</v>
      </c>
      <c r="E90" s="4" t="s">
        <v>104</v>
      </c>
      <c r="F90" s="7"/>
      <c r="G90" s="3" t="s">
        <v>805</v>
      </c>
      <c r="H90" s="3" t="s">
        <v>987</v>
      </c>
      <c r="I90" s="3" t="s">
        <v>996</v>
      </c>
      <c r="J90" s="3" t="s">
        <v>997</v>
      </c>
      <c r="K90" s="3" t="s">
        <v>808</v>
      </c>
      <c r="L90" s="3" t="s">
        <v>990</v>
      </c>
      <c r="M90" s="3" t="s">
        <v>559</v>
      </c>
      <c r="N90" s="3" t="s">
        <v>642</v>
      </c>
      <c r="O90" s="7"/>
      <c r="P90" s="7"/>
      <c r="Q90" s="7"/>
      <c r="R90" s="7"/>
      <c r="S90" s="7"/>
      <c r="T90" s="7"/>
      <c r="U90" s="15">
        <v>44044</v>
      </c>
      <c r="V90" s="7">
        <v>1162.438562</v>
      </c>
      <c r="W90" s="3" t="s">
        <v>289</v>
      </c>
      <c r="X90" s="3" t="s">
        <v>225</v>
      </c>
      <c r="Y90" s="3" t="s">
        <v>164</v>
      </c>
      <c r="Z90" s="3" t="s">
        <v>998</v>
      </c>
      <c r="AA90" s="7">
        <v>9</v>
      </c>
      <c r="AB90" s="7">
        <v>6</v>
      </c>
      <c r="AC90" s="7"/>
      <c r="AD90" s="7"/>
      <c r="AE90" s="7"/>
      <c r="AF90" s="7"/>
      <c r="AG90" s="7"/>
      <c r="AH90" s="7"/>
      <c r="AI90" s="7"/>
      <c r="AJ90" s="7">
        <v>1</v>
      </c>
      <c r="AK90" s="7"/>
      <c r="AL90" s="7"/>
      <c r="AM90" s="7"/>
      <c r="AN90" s="7"/>
      <c r="AO90" s="7"/>
      <c r="AP90" s="7"/>
      <c r="AQ90" s="7"/>
      <c r="AR90" s="7"/>
      <c r="AS90" s="7"/>
      <c r="AT90" s="7"/>
      <c r="AU90" s="7"/>
      <c r="AV90" s="3" t="s">
        <v>999</v>
      </c>
      <c r="AW90" s="7">
        <v>1</v>
      </c>
      <c r="AX90" s="7">
        <v>30</v>
      </c>
      <c r="AY90" s="3" t="s">
        <v>116</v>
      </c>
      <c r="AZ90" s="7">
        <v>0</v>
      </c>
      <c r="BA90" s="7">
        <v>0</v>
      </c>
      <c r="BB90" s="7">
        <v>0</v>
      </c>
      <c r="BC90" s="7">
        <v>0</v>
      </c>
      <c r="BD90" s="7">
        <v>0</v>
      </c>
      <c r="BE90" s="7">
        <v>0</v>
      </c>
      <c r="BF90" s="7">
        <v>0</v>
      </c>
      <c r="BG90" s="7">
        <v>0</v>
      </c>
      <c r="BH90" s="7">
        <v>0</v>
      </c>
      <c r="BI90" s="7">
        <v>0</v>
      </c>
      <c r="BJ90" s="7">
        <v>0</v>
      </c>
      <c r="BK90" s="7">
        <v>0</v>
      </c>
      <c r="BL90" s="7">
        <v>0</v>
      </c>
      <c r="BM90" s="7">
        <v>0</v>
      </c>
      <c r="BN90" s="7">
        <v>0</v>
      </c>
      <c r="BO90" s="7">
        <v>0</v>
      </c>
      <c r="BP90" s="7">
        <v>300</v>
      </c>
      <c r="BQ90" s="7"/>
      <c r="BR90" s="24"/>
      <c r="BS90" s="24"/>
    </row>
    <row r="91" ht="66" spans="1:71">
      <c r="A91" s="7">
        <v>89</v>
      </c>
      <c r="B91" s="8" t="s">
        <v>1000</v>
      </c>
      <c r="C91" s="3" t="s">
        <v>1001</v>
      </c>
      <c r="D91" s="3" t="s">
        <v>1002</v>
      </c>
      <c r="E91" s="4" t="s">
        <v>1003</v>
      </c>
      <c r="F91" s="7"/>
      <c r="G91" s="3" t="s">
        <v>1004</v>
      </c>
      <c r="H91" s="3" t="s">
        <v>1005</v>
      </c>
      <c r="I91" s="3" t="s">
        <v>1006</v>
      </c>
      <c r="J91" s="3" t="s">
        <v>1007</v>
      </c>
      <c r="K91" s="3" t="s">
        <v>373</v>
      </c>
      <c r="L91" s="3" t="s">
        <v>1008</v>
      </c>
      <c r="M91" s="3" t="s">
        <v>186</v>
      </c>
      <c r="N91" s="3" t="s">
        <v>200</v>
      </c>
      <c r="O91" s="7"/>
      <c r="P91" s="7"/>
      <c r="Q91" s="7"/>
      <c r="R91" s="7"/>
      <c r="S91" s="7">
        <v>36061.25</v>
      </c>
      <c r="T91" s="7"/>
      <c r="U91" s="15"/>
      <c r="V91" s="7">
        <v>16911.424561</v>
      </c>
      <c r="W91" s="3" t="s">
        <v>289</v>
      </c>
      <c r="X91" s="3" t="s">
        <v>152</v>
      </c>
      <c r="Y91" s="3" t="s">
        <v>1009</v>
      </c>
      <c r="Z91" s="3" t="s">
        <v>1010</v>
      </c>
      <c r="AA91" s="7">
        <v>29</v>
      </c>
      <c r="AB91" s="7">
        <v>15</v>
      </c>
      <c r="AC91" s="7"/>
      <c r="AD91" s="7"/>
      <c r="AE91" s="7"/>
      <c r="AF91" s="7">
        <v>5</v>
      </c>
      <c r="AG91" s="7">
        <v>9</v>
      </c>
      <c r="AH91" s="7"/>
      <c r="AI91" s="7"/>
      <c r="AJ91" s="7"/>
      <c r="AK91" s="7"/>
      <c r="AL91" s="7"/>
      <c r="AM91" s="7"/>
      <c r="AN91" s="7"/>
      <c r="AO91" s="7"/>
      <c r="AP91" s="7"/>
      <c r="AQ91" s="7"/>
      <c r="AR91" s="7"/>
      <c r="AS91" s="7"/>
      <c r="AT91" s="7"/>
      <c r="AU91" s="7"/>
      <c r="AV91" s="7"/>
      <c r="AW91" s="7"/>
      <c r="AX91" s="3" t="s">
        <v>1011</v>
      </c>
      <c r="AY91" s="7"/>
      <c r="AZ91" s="7">
        <v>0</v>
      </c>
      <c r="BA91" s="7">
        <v>0</v>
      </c>
      <c r="BB91" s="7">
        <v>0</v>
      </c>
      <c r="BC91" s="7">
        <v>0</v>
      </c>
      <c r="BD91" s="7">
        <v>0</v>
      </c>
      <c r="BE91" s="7">
        <v>0</v>
      </c>
      <c r="BF91" s="7">
        <v>0</v>
      </c>
      <c r="BG91" s="7">
        <v>0</v>
      </c>
      <c r="BH91" s="7">
        <v>0</v>
      </c>
      <c r="BI91" s="7">
        <v>0</v>
      </c>
      <c r="BJ91" s="7">
        <v>0</v>
      </c>
      <c r="BK91" s="7">
        <v>0</v>
      </c>
      <c r="BL91" s="7">
        <v>0</v>
      </c>
      <c r="BM91" s="7">
        <v>0</v>
      </c>
      <c r="BN91" s="7">
        <v>604</v>
      </c>
      <c r="BO91" s="7">
        <v>0</v>
      </c>
      <c r="BP91" s="7">
        <v>0</v>
      </c>
      <c r="BQ91" s="7"/>
      <c r="BR91" s="24"/>
      <c r="BS91" s="24"/>
    </row>
    <row r="92" ht="66" spans="1:71">
      <c r="A92" s="7">
        <v>90</v>
      </c>
      <c r="B92" s="8" t="s">
        <v>1012</v>
      </c>
      <c r="C92" s="3" t="s">
        <v>1013</v>
      </c>
      <c r="D92" s="3" t="s">
        <v>1014</v>
      </c>
      <c r="E92" s="4" t="s">
        <v>1015</v>
      </c>
      <c r="F92" s="7"/>
      <c r="G92" s="3" t="s">
        <v>337</v>
      </c>
      <c r="H92" s="3" t="s">
        <v>589</v>
      </c>
      <c r="I92" s="3" t="s">
        <v>1016</v>
      </c>
      <c r="J92" s="3" t="s">
        <v>1017</v>
      </c>
      <c r="K92" s="3" t="s">
        <v>1018</v>
      </c>
      <c r="L92" s="3" t="s">
        <v>1019</v>
      </c>
      <c r="M92" s="3" t="s">
        <v>127</v>
      </c>
      <c r="N92" s="3" t="s">
        <v>592</v>
      </c>
      <c r="O92" s="7"/>
      <c r="P92" s="7">
        <v>630</v>
      </c>
      <c r="Q92" s="7"/>
      <c r="R92" s="7"/>
      <c r="S92" s="7"/>
      <c r="T92" s="7"/>
      <c r="U92" s="15"/>
      <c r="V92" s="7">
        <v>13596.286417</v>
      </c>
      <c r="W92" s="3" t="s">
        <v>289</v>
      </c>
      <c r="X92" s="3" t="s">
        <v>345</v>
      </c>
      <c r="Y92" s="3" t="s">
        <v>1020</v>
      </c>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24"/>
      <c r="BS92" s="24"/>
    </row>
    <row r="93" ht="33" spans="1:71">
      <c r="A93" s="7">
        <v>91</v>
      </c>
      <c r="B93" s="9" t="s">
        <v>1021</v>
      </c>
      <c r="C93" s="3" t="s">
        <v>1022</v>
      </c>
      <c r="D93" s="3" t="s">
        <v>1023</v>
      </c>
      <c r="E93" s="4" t="s">
        <v>1024</v>
      </c>
      <c r="F93" s="7"/>
      <c r="G93" s="3" t="s">
        <v>1025</v>
      </c>
      <c r="H93" s="3" t="s">
        <v>1026</v>
      </c>
      <c r="I93" s="3" t="s">
        <v>613</v>
      </c>
      <c r="J93" s="3" t="s">
        <v>1027</v>
      </c>
      <c r="K93" s="3" t="s">
        <v>222</v>
      </c>
      <c r="L93" s="3" t="s">
        <v>1028</v>
      </c>
      <c r="M93" s="3" t="s">
        <v>139</v>
      </c>
      <c r="N93" s="3" t="s">
        <v>200</v>
      </c>
      <c r="O93" s="7" t="s">
        <v>1029</v>
      </c>
      <c r="P93" s="7"/>
      <c r="Q93" s="7"/>
      <c r="R93" s="7"/>
      <c r="S93" s="7">
        <v>113589.21</v>
      </c>
      <c r="T93" s="7"/>
      <c r="U93" s="15"/>
      <c r="V93" s="7">
        <v>56136.17</v>
      </c>
      <c r="W93" s="3" t="s">
        <v>204</v>
      </c>
      <c r="X93" s="3" t="s">
        <v>345</v>
      </c>
      <c r="Y93" s="3" t="s">
        <v>1030</v>
      </c>
      <c r="Z93" s="3" t="s">
        <v>1031</v>
      </c>
      <c r="AA93" s="7"/>
      <c r="AB93" s="7"/>
      <c r="AC93" s="7"/>
      <c r="AD93" s="7"/>
      <c r="AE93" s="7"/>
      <c r="AF93" s="7"/>
      <c r="AG93" s="7"/>
      <c r="AH93" s="7"/>
      <c r="AI93" s="7"/>
      <c r="AJ93" s="7"/>
      <c r="AK93" s="7"/>
      <c r="AL93" s="7"/>
      <c r="AM93" s="7"/>
      <c r="AN93" s="7"/>
      <c r="AO93" s="7"/>
      <c r="AP93" s="7"/>
      <c r="AQ93" s="7"/>
      <c r="AR93" s="7"/>
      <c r="AS93" s="7"/>
      <c r="AT93" s="7"/>
      <c r="AU93" s="7"/>
      <c r="AV93" s="7"/>
      <c r="AW93" s="7"/>
      <c r="AX93" s="7">
        <v>120</v>
      </c>
      <c r="AY93" s="3" t="s">
        <v>1032</v>
      </c>
      <c r="AZ93" s="7">
        <v>0</v>
      </c>
      <c r="BA93" s="7">
        <v>0</v>
      </c>
      <c r="BB93" s="7">
        <v>0</v>
      </c>
      <c r="BC93" s="7">
        <v>0</v>
      </c>
      <c r="BD93" s="7">
        <v>2</v>
      </c>
      <c r="BE93" s="7">
        <v>1</v>
      </c>
      <c r="BF93" s="7">
        <v>0</v>
      </c>
      <c r="BG93" s="7">
        <v>2</v>
      </c>
      <c r="BH93" s="7">
        <v>0</v>
      </c>
      <c r="BI93" s="7">
        <v>2</v>
      </c>
      <c r="BJ93" s="7">
        <v>0</v>
      </c>
      <c r="BK93" s="7">
        <v>0</v>
      </c>
      <c r="BL93" s="7">
        <v>0</v>
      </c>
      <c r="BM93" s="7">
        <v>11</v>
      </c>
      <c r="BN93" s="7">
        <v>500</v>
      </c>
      <c r="BO93" s="7">
        <v>0</v>
      </c>
      <c r="BP93" s="7">
        <v>0</v>
      </c>
      <c r="BQ93" s="7"/>
      <c r="BR93" s="24"/>
      <c r="BS93" s="24"/>
    </row>
    <row r="94" ht="49.5" spans="1:71">
      <c r="A94" s="7">
        <v>92</v>
      </c>
      <c r="B94" s="8" t="s">
        <v>1033</v>
      </c>
      <c r="C94" s="3" t="s">
        <v>1034</v>
      </c>
      <c r="D94" s="3" t="s">
        <v>1035</v>
      </c>
      <c r="E94" s="4" t="s">
        <v>1036</v>
      </c>
      <c r="F94" s="7"/>
      <c r="G94" s="3" t="s">
        <v>1037</v>
      </c>
      <c r="H94" s="3" t="s">
        <v>1038</v>
      </c>
      <c r="I94" s="3" t="s">
        <v>1039</v>
      </c>
      <c r="J94" s="3" t="s">
        <v>1040</v>
      </c>
      <c r="K94" s="3" t="s">
        <v>1041</v>
      </c>
      <c r="L94" s="3" t="s">
        <v>1042</v>
      </c>
      <c r="M94" s="3" t="s">
        <v>139</v>
      </c>
      <c r="N94" s="3" t="s">
        <v>85</v>
      </c>
      <c r="O94" s="7"/>
      <c r="P94" s="7"/>
      <c r="Q94" s="7"/>
      <c r="R94" s="7"/>
      <c r="S94" s="7"/>
      <c r="T94" s="7"/>
      <c r="U94" s="15"/>
      <c r="V94" s="7">
        <v>2804.667</v>
      </c>
      <c r="W94" s="3" t="s">
        <v>86</v>
      </c>
      <c r="X94" s="3" t="s">
        <v>225</v>
      </c>
      <c r="Y94" s="3" t="s">
        <v>1043</v>
      </c>
      <c r="Z94" s="3" t="s">
        <v>1044</v>
      </c>
      <c r="AA94" s="7"/>
      <c r="AB94" s="7"/>
      <c r="AC94" s="7"/>
      <c r="AD94" s="7"/>
      <c r="AE94" s="7"/>
      <c r="AF94" s="7"/>
      <c r="AG94" s="7"/>
      <c r="AH94" s="7"/>
      <c r="AI94" s="7"/>
      <c r="AJ94" s="7"/>
      <c r="AK94" s="7"/>
      <c r="AL94" s="7"/>
      <c r="AM94" s="7"/>
      <c r="AN94" s="7"/>
      <c r="AO94" s="7"/>
      <c r="AP94" s="7"/>
      <c r="AQ94" s="7"/>
      <c r="AR94" s="7"/>
      <c r="AS94" s="7"/>
      <c r="AT94" s="7"/>
      <c r="AU94" s="7"/>
      <c r="AV94" s="7"/>
      <c r="AW94" s="7"/>
      <c r="AX94" s="7">
        <v>0</v>
      </c>
      <c r="AY94" s="7"/>
      <c r="AZ94" s="7"/>
      <c r="BA94" s="7"/>
      <c r="BB94" s="7"/>
      <c r="BC94" s="7"/>
      <c r="BD94" s="7"/>
      <c r="BE94" s="7"/>
      <c r="BF94" s="7"/>
      <c r="BG94" s="7"/>
      <c r="BH94" s="7"/>
      <c r="BI94" s="7"/>
      <c r="BJ94" s="7"/>
      <c r="BK94" s="7"/>
      <c r="BL94" s="7"/>
      <c r="BM94" s="7">
        <v>1</v>
      </c>
      <c r="BN94" s="7"/>
      <c r="BO94" s="7"/>
      <c r="BP94" s="7"/>
      <c r="BQ94" s="7"/>
      <c r="BR94" s="24"/>
      <c r="BS94" s="24"/>
    </row>
    <row r="95" ht="49.5" spans="1:71">
      <c r="A95" s="7">
        <v>93</v>
      </c>
      <c r="B95" s="5"/>
      <c r="C95" s="3" t="s">
        <v>1045</v>
      </c>
      <c r="D95" s="3" t="s">
        <v>1046</v>
      </c>
      <c r="E95" s="4" t="s">
        <v>1047</v>
      </c>
      <c r="F95" s="7"/>
      <c r="G95" s="3" t="s">
        <v>1037</v>
      </c>
      <c r="H95" s="3" t="s">
        <v>1048</v>
      </c>
      <c r="I95" s="3" t="s">
        <v>1049</v>
      </c>
      <c r="J95" s="3" t="s">
        <v>1050</v>
      </c>
      <c r="K95" s="3" t="s">
        <v>1041</v>
      </c>
      <c r="L95" s="3" t="s">
        <v>1051</v>
      </c>
      <c r="M95" s="3" t="s">
        <v>112</v>
      </c>
      <c r="N95" s="3" t="s">
        <v>85</v>
      </c>
      <c r="O95" s="7"/>
      <c r="P95" s="7"/>
      <c r="Q95" s="7"/>
      <c r="R95" s="7"/>
      <c r="S95" s="7"/>
      <c r="T95" s="7"/>
      <c r="U95" s="15"/>
      <c r="V95" s="7"/>
      <c r="W95" s="3" t="s">
        <v>289</v>
      </c>
      <c r="X95" s="3" t="s">
        <v>225</v>
      </c>
      <c r="Y95" s="3" t="s">
        <v>1052</v>
      </c>
      <c r="Z95" s="3" t="s">
        <v>1053</v>
      </c>
      <c r="AA95" s="7"/>
      <c r="AB95" s="7"/>
      <c r="AC95" s="7"/>
      <c r="AD95" s="7"/>
      <c r="AE95" s="7"/>
      <c r="AF95" s="7"/>
      <c r="AG95" s="7"/>
      <c r="AH95" s="7"/>
      <c r="AI95" s="7"/>
      <c r="AJ95" s="7"/>
      <c r="AK95" s="7"/>
      <c r="AL95" s="7"/>
      <c r="AM95" s="7"/>
      <c r="AN95" s="7"/>
      <c r="AO95" s="7"/>
      <c r="AP95" s="7"/>
      <c r="AQ95" s="7"/>
      <c r="AR95" s="7"/>
      <c r="AS95" s="7"/>
      <c r="AT95" s="7"/>
      <c r="AU95" s="7"/>
      <c r="AV95" s="7"/>
      <c r="AW95" s="7"/>
      <c r="AX95" s="7">
        <v>0</v>
      </c>
      <c r="AY95" s="7"/>
      <c r="AZ95" s="7"/>
      <c r="BA95" s="7"/>
      <c r="BB95" s="7"/>
      <c r="BC95" s="7"/>
      <c r="BD95" s="7"/>
      <c r="BE95" s="7"/>
      <c r="BF95" s="7"/>
      <c r="BG95" s="7"/>
      <c r="BH95" s="7"/>
      <c r="BI95" s="7"/>
      <c r="BJ95" s="7"/>
      <c r="BK95" s="7"/>
      <c r="BL95" s="7"/>
      <c r="BM95" s="7">
        <v>0</v>
      </c>
      <c r="BN95" s="7"/>
      <c r="BO95" s="7"/>
      <c r="BP95" s="7"/>
      <c r="BQ95" s="7"/>
      <c r="BR95" s="24"/>
      <c r="BS95" s="24"/>
    </row>
    <row r="96" ht="66" spans="1:71">
      <c r="A96" s="7">
        <v>94</v>
      </c>
      <c r="B96" s="8" t="s">
        <v>117</v>
      </c>
      <c r="C96" s="3" t="s">
        <v>1054</v>
      </c>
      <c r="D96" s="3" t="s">
        <v>1055</v>
      </c>
      <c r="E96" s="4" t="s">
        <v>104</v>
      </c>
      <c r="F96" s="7"/>
      <c r="G96" s="3" t="s">
        <v>93</v>
      </c>
      <c r="H96" s="3" t="s">
        <v>284</v>
      </c>
      <c r="I96" s="3" t="s">
        <v>285</v>
      </c>
      <c r="J96" s="3" t="s">
        <v>286</v>
      </c>
      <c r="K96" s="3" t="s">
        <v>150</v>
      </c>
      <c r="L96" s="3" t="s">
        <v>287</v>
      </c>
      <c r="M96" s="3" t="s">
        <v>736</v>
      </c>
      <c r="N96" s="3" t="s">
        <v>200</v>
      </c>
      <c r="O96" s="7" t="s">
        <v>1056</v>
      </c>
      <c r="P96" s="7"/>
      <c r="Q96" s="7"/>
      <c r="R96" s="7"/>
      <c r="S96" s="7">
        <v>12457.84</v>
      </c>
      <c r="T96" s="7"/>
      <c r="U96" s="15"/>
      <c r="V96" s="7">
        <v>10200</v>
      </c>
      <c r="W96" s="3" t="s">
        <v>113</v>
      </c>
      <c r="X96" s="3" t="s">
        <v>87</v>
      </c>
      <c r="Y96" s="3" t="s">
        <v>1057</v>
      </c>
      <c r="Z96" s="3" t="s">
        <v>1058</v>
      </c>
      <c r="AA96" s="7"/>
      <c r="AB96" s="7"/>
      <c r="AC96" s="7"/>
      <c r="AD96" s="7"/>
      <c r="AE96" s="7"/>
      <c r="AF96" s="7"/>
      <c r="AG96" s="7"/>
      <c r="AH96" s="7"/>
      <c r="AI96" s="7"/>
      <c r="AJ96" s="7"/>
      <c r="AK96" s="7"/>
      <c r="AL96" s="7"/>
      <c r="AM96" s="7"/>
      <c r="AN96" s="7"/>
      <c r="AO96" s="7"/>
      <c r="AP96" s="7"/>
      <c r="AQ96" s="7"/>
      <c r="AR96" s="7"/>
      <c r="AS96" s="7"/>
      <c r="AT96" s="7"/>
      <c r="AU96" s="7"/>
      <c r="AV96" s="7"/>
      <c r="AW96" s="7"/>
      <c r="AX96" s="7">
        <v>0</v>
      </c>
      <c r="AY96" s="7"/>
      <c r="AZ96" s="7"/>
      <c r="BA96" s="7"/>
      <c r="BB96" s="7"/>
      <c r="BC96" s="7"/>
      <c r="BD96" s="7"/>
      <c r="BE96" s="7"/>
      <c r="BF96" s="7"/>
      <c r="BG96" s="7"/>
      <c r="BH96" s="7"/>
      <c r="BI96" s="7"/>
      <c r="BJ96" s="7"/>
      <c r="BK96" s="7"/>
      <c r="BL96" s="7"/>
      <c r="BM96" s="7">
        <v>0</v>
      </c>
      <c r="BN96" s="7"/>
      <c r="BO96" s="7"/>
      <c r="BP96" s="7"/>
      <c r="BQ96" s="7"/>
      <c r="BR96" s="24"/>
      <c r="BS96" s="24"/>
    </row>
    <row r="97" ht="49.5" spans="1:71">
      <c r="A97" s="7">
        <v>95</v>
      </c>
      <c r="B97" s="9" t="s">
        <v>1059</v>
      </c>
      <c r="C97" s="3" t="s">
        <v>1060</v>
      </c>
      <c r="D97" s="3" t="s">
        <v>1061</v>
      </c>
      <c r="E97" s="4" t="s">
        <v>104</v>
      </c>
      <c r="F97" s="7"/>
      <c r="G97" s="3" t="s">
        <v>1062</v>
      </c>
      <c r="H97" s="3" t="s">
        <v>1063</v>
      </c>
      <c r="I97" s="3" t="s">
        <v>1064</v>
      </c>
      <c r="J97" s="3" t="s">
        <v>1065</v>
      </c>
      <c r="K97" s="3" t="s">
        <v>110</v>
      </c>
      <c r="L97" s="3" t="s">
        <v>1066</v>
      </c>
      <c r="M97" s="3" t="s">
        <v>559</v>
      </c>
      <c r="N97" s="3" t="s">
        <v>85</v>
      </c>
      <c r="O97" s="7"/>
      <c r="P97" s="7">
        <v>830</v>
      </c>
      <c r="Q97" s="7"/>
      <c r="R97" s="7"/>
      <c r="S97" s="7"/>
      <c r="T97" s="7"/>
      <c r="U97" s="15"/>
      <c r="V97" s="7">
        <v>12984.609401</v>
      </c>
      <c r="W97" s="3" t="s">
        <v>204</v>
      </c>
      <c r="X97" s="3" t="s">
        <v>377</v>
      </c>
      <c r="Y97" s="3" t="s">
        <v>1067</v>
      </c>
      <c r="Z97" s="3" t="s">
        <v>1068</v>
      </c>
      <c r="AA97" s="7"/>
      <c r="AB97" s="7"/>
      <c r="AC97" s="7"/>
      <c r="AD97" s="7"/>
      <c r="AE97" s="7"/>
      <c r="AF97" s="7"/>
      <c r="AG97" s="7"/>
      <c r="AH97" s="7"/>
      <c r="AI97" s="7"/>
      <c r="AJ97" s="7"/>
      <c r="AK97" s="7"/>
      <c r="AL97" s="7"/>
      <c r="AM97" s="7"/>
      <c r="AN97" s="7"/>
      <c r="AO97" s="7"/>
      <c r="AP97" s="7"/>
      <c r="AQ97" s="7"/>
      <c r="AR97" s="7"/>
      <c r="AS97" s="7"/>
      <c r="AT97" s="7"/>
      <c r="AU97" s="7"/>
      <c r="AV97" s="7"/>
      <c r="AW97" s="7"/>
      <c r="AX97" s="7">
        <v>78</v>
      </c>
      <c r="AY97" s="3" t="s">
        <v>468</v>
      </c>
      <c r="AZ97" s="7">
        <v>0</v>
      </c>
      <c r="BA97" s="7">
        <v>0</v>
      </c>
      <c r="BB97" s="7">
        <v>0</v>
      </c>
      <c r="BC97" s="7">
        <v>0</v>
      </c>
      <c r="BD97" s="7">
        <v>0</v>
      </c>
      <c r="BE97" s="7">
        <v>0</v>
      </c>
      <c r="BF97" s="7">
        <v>0</v>
      </c>
      <c r="BG97" s="7">
        <v>0</v>
      </c>
      <c r="BH97" s="7">
        <v>0</v>
      </c>
      <c r="BI97" s="7">
        <v>0</v>
      </c>
      <c r="BJ97" s="7">
        <v>0</v>
      </c>
      <c r="BK97" s="7">
        <v>0</v>
      </c>
      <c r="BL97" s="7">
        <v>0</v>
      </c>
      <c r="BM97" s="7">
        <v>24</v>
      </c>
      <c r="BN97" s="7">
        <v>385</v>
      </c>
      <c r="BO97" s="7">
        <v>0</v>
      </c>
      <c r="BP97" s="7">
        <v>356</v>
      </c>
      <c r="BQ97" s="7"/>
      <c r="BR97" s="24"/>
      <c r="BS97" s="24"/>
    </row>
    <row r="98" ht="66" spans="1:71">
      <c r="A98" s="7">
        <v>96</v>
      </c>
      <c r="B98" s="8" t="s">
        <v>1069</v>
      </c>
      <c r="C98" s="3" t="s">
        <v>1070</v>
      </c>
      <c r="D98" s="3" t="s">
        <v>1071</v>
      </c>
      <c r="E98" s="4" t="s">
        <v>1072</v>
      </c>
      <c r="F98" s="7"/>
      <c r="G98" s="3" t="s">
        <v>1073</v>
      </c>
      <c r="H98" s="3" t="s">
        <v>1074</v>
      </c>
      <c r="I98" s="3" t="s">
        <v>410</v>
      </c>
      <c r="J98" s="3" t="s">
        <v>1075</v>
      </c>
      <c r="K98" s="3" t="s">
        <v>198</v>
      </c>
      <c r="L98" s="3" t="s">
        <v>1076</v>
      </c>
      <c r="M98" s="3" t="s">
        <v>736</v>
      </c>
      <c r="N98" s="3" t="s">
        <v>200</v>
      </c>
      <c r="O98" s="7"/>
      <c r="P98" s="7"/>
      <c r="Q98" s="7"/>
      <c r="R98" s="7"/>
      <c r="S98" s="7">
        <v>29910.33</v>
      </c>
      <c r="T98" s="7"/>
      <c r="U98" s="15"/>
      <c r="V98" s="7">
        <v>4838</v>
      </c>
      <c r="W98" s="3" t="s">
        <v>86</v>
      </c>
      <c r="X98" s="3" t="s">
        <v>87</v>
      </c>
      <c r="Y98" s="3" t="s">
        <v>1077</v>
      </c>
      <c r="Z98" s="3" t="s">
        <v>1078</v>
      </c>
      <c r="AA98" s="7"/>
      <c r="AB98" s="7"/>
      <c r="AC98" s="7"/>
      <c r="AD98" s="7"/>
      <c r="AE98" s="7"/>
      <c r="AF98" s="7"/>
      <c r="AG98" s="7"/>
      <c r="AH98" s="7"/>
      <c r="AI98" s="7"/>
      <c r="AJ98" s="7"/>
      <c r="AK98" s="7"/>
      <c r="AL98" s="7"/>
      <c r="AM98" s="7"/>
      <c r="AN98" s="7"/>
      <c r="AO98" s="7"/>
      <c r="AP98" s="7"/>
      <c r="AQ98" s="7"/>
      <c r="AR98" s="7"/>
      <c r="AS98" s="7"/>
      <c r="AT98" s="7"/>
      <c r="AU98" s="7"/>
      <c r="AV98" s="7"/>
      <c r="AW98" s="7"/>
      <c r="AX98" s="7">
        <v>0</v>
      </c>
      <c r="AY98" s="7"/>
      <c r="AZ98" s="7"/>
      <c r="BA98" s="7"/>
      <c r="BB98" s="7"/>
      <c r="BC98" s="7"/>
      <c r="BD98" s="7"/>
      <c r="BE98" s="7"/>
      <c r="BF98" s="7"/>
      <c r="BG98" s="7"/>
      <c r="BH98" s="7"/>
      <c r="BI98" s="7"/>
      <c r="BJ98" s="7"/>
      <c r="BK98" s="7"/>
      <c r="BL98" s="7"/>
      <c r="BM98" s="7">
        <v>0</v>
      </c>
      <c r="BN98" s="7"/>
      <c r="BO98" s="7"/>
      <c r="BP98" s="7"/>
      <c r="BQ98" s="7"/>
      <c r="BR98" s="24"/>
      <c r="BS98" s="24"/>
    </row>
    <row r="99" ht="99" spans="1:71">
      <c r="A99" s="7">
        <v>97</v>
      </c>
      <c r="B99" s="9" t="s">
        <v>1079</v>
      </c>
      <c r="C99" s="3" t="s">
        <v>1080</v>
      </c>
      <c r="D99" s="3" t="s">
        <v>1081</v>
      </c>
      <c r="E99" s="4" t="s">
        <v>1082</v>
      </c>
      <c r="F99" s="7"/>
      <c r="G99" s="3" t="s">
        <v>337</v>
      </c>
      <c r="H99" s="3" t="s">
        <v>1083</v>
      </c>
      <c r="I99" s="3" t="s">
        <v>148</v>
      </c>
      <c r="J99" s="3" t="s">
        <v>1084</v>
      </c>
      <c r="K99" s="3" t="s">
        <v>1018</v>
      </c>
      <c r="L99" s="3" t="s">
        <v>1085</v>
      </c>
      <c r="M99" s="3" t="s">
        <v>559</v>
      </c>
      <c r="N99" s="3" t="s">
        <v>200</v>
      </c>
      <c r="O99" s="7" t="s">
        <v>1086</v>
      </c>
      <c r="P99" s="7"/>
      <c r="Q99" s="7"/>
      <c r="R99" s="7"/>
      <c r="S99" s="7">
        <v>10700</v>
      </c>
      <c r="T99" s="7"/>
      <c r="U99" s="15"/>
      <c r="V99" s="7">
        <v>9642</v>
      </c>
      <c r="W99" s="3" t="s">
        <v>204</v>
      </c>
      <c r="X99" s="3" t="s">
        <v>345</v>
      </c>
      <c r="Y99" s="3" t="s">
        <v>1087</v>
      </c>
      <c r="Z99" s="3" t="s">
        <v>1088</v>
      </c>
      <c r="AA99" s="7"/>
      <c r="AB99" s="7"/>
      <c r="AC99" s="7"/>
      <c r="AD99" s="7"/>
      <c r="AE99" s="7"/>
      <c r="AF99" s="7"/>
      <c r="AG99" s="7"/>
      <c r="AH99" s="7"/>
      <c r="AI99" s="7"/>
      <c r="AJ99" s="7"/>
      <c r="AK99" s="7"/>
      <c r="AL99" s="7"/>
      <c r="AM99" s="7"/>
      <c r="AN99" s="7"/>
      <c r="AO99" s="7"/>
      <c r="AP99" s="7"/>
      <c r="AQ99" s="7"/>
      <c r="AR99" s="7"/>
      <c r="AS99" s="7"/>
      <c r="AT99" s="7"/>
      <c r="AU99" s="7"/>
      <c r="AV99" s="7"/>
      <c r="AW99" s="7"/>
      <c r="AX99" s="7">
        <v>66</v>
      </c>
      <c r="AY99" s="3" t="s">
        <v>1089</v>
      </c>
      <c r="AZ99" s="7">
        <v>0</v>
      </c>
      <c r="BA99" s="7">
        <v>0</v>
      </c>
      <c r="BB99" s="7">
        <v>0</v>
      </c>
      <c r="BC99" s="7">
        <v>0</v>
      </c>
      <c r="BD99" s="7">
        <v>1</v>
      </c>
      <c r="BE99" s="7">
        <v>0</v>
      </c>
      <c r="BF99" s="7">
        <v>0</v>
      </c>
      <c r="BG99" s="7">
        <v>0</v>
      </c>
      <c r="BH99" s="7">
        <v>0</v>
      </c>
      <c r="BI99" s="7">
        <v>0</v>
      </c>
      <c r="BJ99" s="7">
        <v>0</v>
      </c>
      <c r="BK99" s="7">
        <v>0</v>
      </c>
      <c r="BL99" s="7">
        <v>0</v>
      </c>
      <c r="BM99" s="7">
        <v>47</v>
      </c>
      <c r="BN99" s="7">
        <v>210</v>
      </c>
      <c r="BO99" s="7">
        <v>0</v>
      </c>
      <c r="BP99" s="7">
        <v>0</v>
      </c>
      <c r="BQ99" s="7"/>
      <c r="BR99" s="24"/>
      <c r="BS99" s="24"/>
    </row>
    <row r="100" ht="49.5" spans="1:71">
      <c r="A100" s="7">
        <v>98</v>
      </c>
      <c r="B100" s="9" t="s">
        <v>1090</v>
      </c>
      <c r="C100" s="3" t="s">
        <v>1091</v>
      </c>
      <c r="D100" s="3" t="s">
        <v>1092</v>
      </c>
      <c r="E100" s="4" t="s">
        <v>1093</v>
      </c>
      <c r="F100" s="7"/>
      <c r="G100" s="3" t="s">
        <v>1094</v>
      </c>
      <c r="H100" s="3" t="s">
        <v>1095</v>
      </c>
      <c r="I100" s="3" t="s">
        <v>712</v>
      </c>
      <c r="J100" s="3" t="s">
        <v>1096</v>
      </c>
      <c r="K100" s="3" t="s">
        <v>110</v>
      </c>
      <c r="L100" s="3" t="s">
        <v>1097</v>
      </c>
      <c r="M100" s="3" t="s">
        <v>559</v>
      </c>
      <c r="N100" s="3" t="s">
        <v>200</v>
      </c>
      <c r="O100" s="7"/>
      <c r="P100" s="7"/>
      <c r="Q100" s="7"/>
      <c r="R100" s="7"/>
      <c r="S100" s="7">
        <v>37000</v>
      </c>
      <c r="T100" s="7"/>
      <c r="U100" s="15"/>
      <c r="V100" s="7">
        <v>14283.04</v>
      </c>
      <c r="W100" s="3" t="s">
        <v>204</v>
      </c>
      <c r="X100" s="3" t="s">
        <v>152</v>
      </c>
      <c r="Y100" s="3" t="s">
        <v>1098</v>
      </c>
      <c r="Z100" s="3" t="s">
        <v>1099</v>
      </c>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v>32</v>
      </c>
      <c r="AY100" s="3" t="s">
        <v>1100</v>
      </c>
      <c r="AZ100" s="7">
        <v>1</v>
      </c>
      <c r="BA100" s="7"/>
      <c r="BB100" s="7">
        <v>0</v>
      </c>
      <c r="BC100" s="7">
        <v>0</v>
      </c>
      <c r="BD100" s="7">
        <v>0</v>
      </c>
      <c r="BE100" s="7">
        <v>0</v>
      </c>
      <c r="BF100" s="7">
        <v>0</v>
      </c>
      <c r="BG100" s="7">
        <v>0</v>
      </c>
      <c r="BH100" s="7">
        <v>0</v>
      </c>
      <c r="BI100" s="7">
        <v>0</v>
      </c>
      <c r="BJ100" s="7">
        <v>0</v>
      </c>
      <c r="BK100" s="7">
        <v>0</v>
      </c>
      <c r="BL100" s="7">
        <v>0</v>
      </c>
      <c r="BM100" s="7">
        <v>5</v>
      </c>
      <c r="BN100" s="7"/>
      <c r="BO100" s="7"/>
      <c r="BP100" s="7"/>
      <c r="BQ100" s="7"/>
      <c r="BR100" s="24"/>
      <c r="BS100" s="24"/>
    </row>
    <row r="101" ht="49.5" spans="1:71">
      <c r="A101" s="7">
        <v>99</v>
      </c>
      <c r="B101" s="5"/>
      <c r="C101" s="3" t="s">
        <v>1101</v>
      </c>
      <c r="D101" s="3" t="s">
        <v>1102</v>
      </c>
      <c r="E101" s="4" t="s">
        <v>1103</v>
      </c>
      <c r="F101" s="7"/>
      <c r="G101" s="3" t="s">
        <v>1094</v>
      </c>
      <c r="H101" s="3" t="s">
        <v>1104</v>
      </c>
      <c r="I101" s="3" t="s">
        <v>712</v>
      </c>
      <c r="J101" s="3" t="s">
        <v>1096</v>
      </c>
      <c r="K101" s="3" t="s">
        <v>222</v>
      </c>
      <c r="L101" s="3" t="s">
        <v>1105</v>
      </c>
      <c r="M101" s="3" t="s">
        <v>559</v>
      </c>
      <c r="N101" s="3" t="s">
        <v>200</v>
      </c>
      <c r="O101" s="7"/>
      <c r="P101" s="7"/>
      <c r="Q101" s="7"/>
      <c r="R101" s="7"/>
      <c r="S101" s="7"/>
      <c r="T101" s="7"/>
      <c r="U101" s="15"/>
      <c r="V101" s="7">
        <v>3236</v>
      </c>
      <c r="W101" s="3" t="s">
        <v>204</v>
      </c>
      <c r="X101" s="3" t="s">
        <v>152</v>
      </c>
      <c r="Y101" s="3" t="s">
        <v>1106</v>
      </c>
      <c r="Z101" s="3" t="s">
        <v>1099</v>
      </c>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24"/>
      <c r="BS101" s="24"/>
    </row>
    <row r="102" ht="49.5" spans="1:71">
      <c r="A102" s="7">
        <v>100</v>
      </c>
      <c r="B102" s="5"/>
      <c r="C102" s="3" t="s">
        <v>1107</v>
      </c>
      <c r="D102" s="3" t="s">
        <v>1108</v>
      </c>
      <c r="E102" s="4" t="s">
        <v>1109</v>
      </c>
      <c r="F102" s="7"/>
      <c r="G102" s="3" t="s">
        <v>1094</v>
      </c>
      <c r="H102" s="3" t="s">
        <v>1104</v>
      </c>
      <c r="I102" s="3" t="s">
        <v>1110</v>
      </c>
      <c r="J102" s="3" t="s">
        <v>1111</v>
      </c>
      <c r="K102" s="3" t="s">
        <v>222</v>
      </c>
      <c r="L102" s="3" t="s">
        <v>1105</v>
      </c>
      <c r="M102" s="3" t="s">
        <v>559</v>
      </c>
      <c r="N102" s="3" t="s">
        <v>200</v>
      </c>
      <c r="O102" s="7"/>
      <c r="P102" s="7"/>
      <c r="Q102" s="7"/>
      <c r="R102" s="7"/>
      <c r="S102" s="7">
        <v>392797.57</v>
      </c>
      <c r="T102" s="7"/>
      <c r="U102" s="15"/>
      <c r="V102" s="7">
        <v>95192.87</v>
      </c>
      <c r="W102" s="3" t="s">
        <v>204</v>
      </c>
      <c r="X102" s="3" t="s">
        <v>152</v>
      </c>
      <c r="Y102" s="3" t="s">
        <v>1106</v>
      </c>
      <c r="Z102" s="3" t="s">
        <v>1099</v>
      </c>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v>34</v>
      </c>
      <c r="AY102" s="3" t="s">
        <v>1112</v>
      </c>
      <c r="AZ102" s="7">
        <v>0</v>
      </c>
      <c r="BA102" s="7">
        <v>0</v>
      </c>
      <c r="BB102" s="7">
        <v>0</v>
      </c>
      <c r="BC102" s="7">
        <v>0</v>
      </c>
      <c r="BD102" s="7">
        <v>0</v>
      </c>
      <c r="BE102" s="7">
        <v>0</v>
      </c>
      <c r="BF102" s="7">
        <v>0</v>
      </c>
      <c r="BG102" s="7">
        <v>0</v>
      </c>
      <c r="BH102" s="7">
        <v>0</v>
      </c>
      <c r="BI102" s="7">
        <v>0</v>
      </c>
      <c r="BJ102" s="7">
        <v>0</v>
      </c>
      <c r="BK102" s="7">
        <v>0</v>
      </c>
      <c r="BL102" s="7">
        <v>0</v>
      </c>
      <c r="BM102" s="7">
        <v>0</v>
      </c>
      <c r="BN102" s="7">
        <v>0</v>
      </c>
      <c r="BO102" s="7">
        <v>0</v>
      </c>
      <c r="BP102" s="7">
        <v>0</v>
      </c>
      <c r="BQ102" s="7"/>
      <c r="BR102" s="24"/>
      <c r="BS102" s="24"/>
    </row>
    <row r="103" ht="49.5" spans="1:71">
      <c r="A103" s="7">
        <v>101</v>
      </c>
      <c r="B103" s="9" t="s">
        <v>1113</v>
      </c>
      <c r="C103" s="3" t="s">
        <v>1114</v>
      </c>
      <c r="D103" s="3" t="s">
        <v>1115</v>
      </c>
      <c r="E103" s="4" t="s">
        <v>1116</v>
      </c>
      <c r="F103" s="7"/>
      <c r="G103" s="3" t="s">
        <v>337</v>
      </c>
      <c r="H103" s="3" t="s">
        <v>1117</v>
      </c>
      <c r="I103" s="3" t="s">
        <v>1118</v>
      </c>
      <c r="J103" s="3" t="s">
        <v>1119</v>
      </c>
      <c r="K103" s="3" t="s">
        <v>1120</v>
      </c>
      <c r="L103" s="3" t="s">
        <v>1121</v>
      </c>
      <c r="M103" s="3" t="s">
        <v>139</v>
      </c>
      <c r="N103" s="3" t="s">
        <v>1122</v>
      </c>
      <c r="O103" s="7"/>
      <c r="P103" s="7">
        <v>510</v>
      </c>
      <c r="Q103" s="7"/>
      <c r="R103" s="7"/>
      <c r="S103" s="7">
        <v>4793</v>
      </c>
      <c r="T103" s="7"/>
      <c r="U103" s="15"/>
      <c r="V103" s="7">
        <v>7456</v>
      </c>
      <c r="W103" s="3" t="s">
        <v>204</v>
      </c>
      <c r="X103" s="3" t="s">
        <v>345</v>
      </c>
      <c r="Y103" s="3" t="s">
        <v>1123</v>
      </c>
      <c r="Z103" s="3" t="s">
        <v>1124</v>
      </c>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v>84</v>
      </c>
      <c r="AY103" s="3" t="s">
        <v>1089</v>
      </c>
      <c r="AZ103" s="7">
        <v>2</v>
      </c>
      <c r="BA103" s="7">
        <v>0</v>
      </c>
      <c r="BB103" s="7">
        <v>0</v>
      </c>
      <c r="BC103" s="7">
        <v>1</v>
      </c>
      <c r="BD103" s="7">
        <v>1</v>
      </c>
      <c r="BE103" s="7">
        <v>0</v>
      </c>
      <c r="BF103" s="7">
        <v>0</v>
      </c>
      <c r="BG103" s="7">
        <v>0</v>
      </c>
      <c r="BH103" s="7">
        <v>1</v>
      </c>
      <c r="BI103" s="7">
        <v>0</v>
      </c>
      <c r="BJ103" s="7">
        <v>1</v>
      </c>
      <c r="BK103" s="7">
        <v>0</v>
      </c>
      <c r="BL103" s="7">
        <v>0</v>
      </c>
      <c r="BM103" s="7">
        <v>61</v>
      </c>
      <c r="BN103" s="7">
        <v>625</v>
      </c>
      <c r="BO103" s="7">
        <v>0</v>
      </c>
      <c r="BP103" s="7">
        <v>0</v>
      </c>
      <c r="BQ103" s="7"/>
      <c r="BR103" s="24"/>
      <c r="BS103" s="24"/>
    </row>
    <row r="104" ht="34.5" customHeight="1" spans="1:71">
      <c r="A104" s="7">
        <v>102</v>
      </c>
      <c r="B104" s="9" t="s">
        <v>1125</v>
      </c>
      <c r="C104" s="3" t="s">
        <v>1126</v>
      </c>
      <c r="D104" s="3" t="s">
        <v>1127</v>
      </c>
      <c r="E104" s="4" t="s">
        <v>1128</v>
      </c>
      <c r="F104" s="7"/>
      <c r="G104" s="3" t="s">
        <v>1129</v>
      </c>
      <c r="H104" s="3" t="s">
        <v>1130</v>
      </c>
      <c r="I104" s="3" t="s">
        <v>1131</v>
      </c>
      <c r="J104" s="3" t="s">
        <v>1132</v>
      </c>
      <c r="K104" s="3" t="s">
        <v>654</v>
      </c>
      <c r="L104" s="3" t="s">
        <v>1133</v>
      </c>
      <c r="M104" s="3" t="s">
        <v>139</v>
      </c>
      <c r="N104" s="3" t="s">
        <v>200</v>
      </c>
      <c r="O104" s="7"/>
      <c r="P104" s="7"/>
      <c r="Q104" s="7"/>
      <c r="R104" s="7"/>
      <c r="S104" s="7">
        <v>17106.6</v>
      </c>
      <c r="T104" s="7"/>
      <c r="U104" s="15"/>
      <c r="V104" s="7">
        <v>2475</v>
      </c>
      <c r="W104" s="3" t="s">
        <v>204</v>
      </c>
      <c r="X104" s="3" t="s">
        <v>87</v>
      </c>
      <c r="Y104" s="3" t="s">
        <v>1134</v>
      </c>
      <c r="Z104" s="28" t="s">
        <v>1135</v>
      </c>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v>40</v>
      </c>
      <c r="AY104" s="3" t="s">
        <v>155</v>
      </c>
      <c r="AZ104" s="7">
        <v>1</v>
      </c>
      <c r="BA104" s="7">
        <v>0</v>
      </c>
      <c r="BB104" s="7">
        <v>0</v>
      </c>
      <c r="BC104" s="7">
        <v>0</v>
      </c>
      <c r="BD104" s="7">
        <v>0</v>
      </c>
      <c r="BE104" s="7">
        <v>0</v>
      </c>
      <c r="BF104" s="7">
        <v>0</v>
      </c>
      <c r="BG104" s="7">
        <v>1</v>
      </c>
      <c r="BH104" s="7">
        <v>0</v>
      </c>
      <c r="BI104" s="7">
        <v>0</v>
      </c>
      <c r="BJ104" s="7">
        <v>0</v>
      </c>
      <c r="BK104" s="7">
        <v>0</v>
      </c>
      <c r="BL104" s="7">
        <v>0</v>
      </c>
      <c r="BM104" s="7">
        <v>25</v>
      </c>
      <c r="BN104" s="7">
        <v>450</v>
      </c>
      <c r="BO104" s="7">
        <v>0</v>
      </c>
      <c r="BP104" s="7">
        <v>0</v>
      </c>
      <c r="BQ104" s="7"/>
      <c r="BR104" s="24"/>
      <c r="BS104" s="24"/>
    </row>
    <row r="105" ht="33" spans="1:71">
      <c r="A105" s="7">
        <v>103</v>
      </c>
      <c r="B105" s="5"/>
      <c r="C105" s="3" t="s">
        <v>1136</v>
      </c>
      <c r="D105" s="3" t="s">
        <v>1137</v>
      </c>
      <c r="E105" s="4" t="s">
        <v>1138</v>
      </c>
      <c r="F105" s="7"/>
      <c r="G105" s="3" t="s">
        <v>1129</v>
      </c>
      <c r="H105" s="3" t="s">
        <v>1130</v>
      </c>
      <c r="I105" s="3" t="s">
        <v>1131</v>
      </c>
      <c r="J105" s="3" t="s">
        <v>1132</v>
      </c>
      <c r="K105" s="3" t="s">
        <v>654</v>
      </c>
      <c r="L105" s="3" t="s">
        <v>1139</v>
      </c>
      <c r="M105" s="3" t="s">
        <v>139</v>
      </c>
      <c r="N105" s="3" t="s">
        <v>200</v>
      </c>
      <c r="O105" s="3" t="s">
        <v>1140</v>
      </c>
      <c r="P105" s="7"/>
      <c r="Q105" s="7"/>
      <c r="R105" s="3" t="s">
        <v>1141</v>
      </c>
      <c r="S105" s="7">
        <v>17106.6</v>
      </c>
      <c r="T105" s="3" t="s">
        <v>1142</v>
      </c>
      <c r="U105" s="15"/>
      <c r="V105" s="3">
        <v>3360</v>
      </c>
      <c r="W105" s="3" t="s">
        <v>204</v>
      </c>
      <c r="X105" s="3" t="s">
        <v>87</v>
      </c>
      <c r="Y105" s="3" t="s">
        <v>1134</v>
      </c>
      <c r="Z105" s="28" t="s">
        <v>1135</v>
      </c>
      <c r="AA105" s="7">
        <v>26</v>
      </c>
      <c r="AB105" s="7">
        <v>8</v>
      </c>
      <c r="AC105" s="7"/>
      <c r="AD105" s="7"/>
      <c r="AE105" s="7"/>
      <c r="AF105" s="7">
        <v>3</v>
      </c>
      <c r="AG105" s="7">
        <v>8</v>
      </c>
      <c r="AH105" s="7"/>
      <c r="AI105" s="7"/>
      <c r="AJ105" s="7">
        <v>1</v>
      </c>
      <c r="AK105" s="7"/>
      <c r="AL105" s="7"/>
      <c r="AM105" s="7"/>
      <c r="AN105" s="7">
        <v>1</v>
      </c>
      <c r="AO105" s="7">
        <v>1</v>
      </c>
      <c r="AP105" s="7"/>
      <c r="AQ105" s="7">
        <v>4</v>
      </c>
      <c r="AR105" s="7"/>
      <c r="AS105" s="7"/>
      <c r="AT105" s="7"/>
      <c r="AU105" s="7"/>
      <c r="AV105" s="7"/>
      <c r="AW105" s="7"/>
      <c r="AX105" s="7">
        <v>40</v>
      </c>
      <c r="AY105" s="3" t="s">
        <v>155</v>
      </c>
      <c r="AZ105" s="7">
        <v>1</v>
      </c>
      <c r="BA105" s="7">
        <v>0</v>
      </c>
      <c r="BB105" s="7">
        <v>0</v>
      </c>
      <c r="BC105" s="7">
        <v>0</v>
      </c>
      <c r="BD105" s="7">
        <v>0</v>
      </c>
      <c r="BE105" s="7">
        <v>0</v>
      </c>
      <c r="BF105" s="7">
        <v>0</v>
      </c>
      <c r="BG105" s="7">
        <v>1</v>
      </c>
      <c r="BH105" s="7">
        <v>0</v>
      </c>
      <c r="BI105" s="7">
        <v>0</v>
      </c>
      <c r="BJ105" s="7">
        <v>0</v>
      </c>
      <c r="BK105" s="7">
        <v>0</v>
      </c>
      <c r="BL105" s="7">
        <v>0</v>
      </c>
      <c r="BM105" s="7">
        <v>25</v>
      </c>
      <c r="BN105" s="7">
        <v>450</v>
      </c>
      <c r="BO105" s="7">
        <v>0</v>
      </c>
      <c r="BP105" s="7">
        <v>0</v>
      </c>
      <c r="BQ105" s="7"/>
      <c r="BR105" s="24"/>
      <c r="BS105" s="24"/>
    </row>
    <row r="106" ht="49.5" spans="1:71">
      <c r="A106" s="7">
        <v>104</v>
      </c>
      <c r="B106" s="9" t="s">
        <v>1143</v>
      </c>
      <c r="C106" s="3" t="s">
        <v>1144</v>
      </c>
      <c r="D106" s="3" t="s">
        <v>1145</v>
      </c>
      <c r="E106" s="4" t="s">
        <v>1146</v>
      </c>
      <c r="F106" s="3" t="s">
        <v>105</v>
      </c>
      <c r="G106" s="3" t="s">
        <v>1147</v>
      </c>
      <c r="H106" s="3" t="s">
        <v>1148</v>
      </c>
      <c r="I106" s="3" t="s">
        <v>249</v>
      </c>
      <c r="J106" s="3" t="s">
        <v>1149</v>
      </c>
      <c r="K106" s="3" t="s">
        <v>373</v>
      </c>
      <c r="L106" s="3" t="s">
        <v>1150</v>
      </c>
      <c r="M106" s="3" t="s">
        <v>736</v>
      </c>
      <c r="N106" s="3" t="s">
        <v>200</v>
      </c>
      <c r="O106" s="3" t="s">
        <v>1151</v>
      </c>
      <c r="P106" s="3">
        <v>240</v>
      </c>
      <c r="Q106" s="3" t="s">
        <v>1152</v>
      </c>
      <c r="R106" s="7">
        <v>13568.04</v>
      </c>
      <c r="S106" s="7">
        <v>169375.69</v>
      </c>
      <c r="T106" s="3" t="s">
        <v>1153</v>
      </c>
      <c r="U106" s="15">
        <v>44170</v>
      </c>
      <c r="V106" s="3">
        <v>46380</v>
      </c>
      <c r="W106" s="3" t="s">
        <v>204</v>
      </c>
      <c r="X106" s="3" t="s">
        <v>629</v>
      </c>
      <c r="Y106" s="3" t="s">
        <v>1154</v>
      </c>
      <c r="Z106" s="3" t="s">
        <v>1155</v>
      </c>
      <c r="AA106" s="7">
        <v>227</v>
      </c>
      <c r="AB106" s="7">
        <v>70</v>
      </c>
      <c r="AC106" s="7">
        <v>2</v>
      </c>
      <c r="AD106" s="7">
        <v>3</v>
      </c>
      <c r="AE106" s="7">
        <v>2</v>
      </c>
      <c r="AF106" s="7">
        <v>5</v>
      </c>
      <c r="AG106" s="7">
        <v>30</v>
      </c>
      <c r="AH106" s="7">
        <v>80</v>
      </c>
      <c r="AI106" s="7">
        <v>15</v>
      </c>
      <c r="AJ106" s="7">
        <v>2</v>
      </c>
      <c r="AK106" s="7">
        <v>2</v>
      </c>
      <c r="AL106" s="7"/>
      <c r="AM106" s="7"/>
      <c r="AN106" s="7"/>
      <c r="AO106" s="7"/>
      <c r="AP106" s="7">
        <v>6</v>
      </c>
      <c r="AQ106" s="7"/>
      <c r="AR106" s="7"/>
      <c r="AS106" s="7"/>
      <c r="AT106" s="7"/>
      <c r="AU106" s="7"/>
      <c r="AV106" s="7"/>
      <c r="AW106" s="7">
        <v>10</v>
      </c>
      <c r="AX106" s="7">
        <v>227</v>
      </c>
      <c r="AY106" s="3" t="s">
        <v>1156</v>
      </c>
      <c r="AZ106" s="7">
        <v>0</v>
      </c>
      <c r="BA106" s="7">
        <v>0</v>
      </c>
      <c r="BB106" s="7">
        <v>0</v>
      </c>
      <c r="BC106" s="7">
        <v>0</v>
      </c>
      <c r="BD106" s="7">
        <v>0</v>
      </c>
      <c r="BE106" s="7">
        <v>0</v>
      </c>
      <c r="BF106" s="7">
        <v>0</v>
      </c>
      <c r="BG106" s="7">
        <v>0</v>
      </c>
      <c r="BH106" s="7">
        <v>0</v>
      </c>
      <c r="BI106" s="7">
        <v>3</v>
      </c>
      <c r="BJ106" s="7">
        <v>2</v>
      </c>
      <c r="BK106" s="7">
        <v>0</v>
      </c>
      <c r="BL106" s="7">
        <v>0</v>
      </c>
      <c r="BM106" s="7">
        <v>82</v>
      </c>
      <c r="BN106" s="7">
        <v>450</v>
      </c>
      <c r="BO106" s="7">
        <v>0</v>
      </c>
      <c r="BP106" s="7">
        <v>0</v>
      </c>
      <c r="BQ106" s="7"/>
      <c r="BR106" s="24"/>
      <c r="BS106" s="24"/>
    </row>
    <row r="107" ht="66" spans="1:71">
      <c r="A107" s="7">
        <v>105</v>
      </c>
      <c r="B107" s="5"/>
      <c r="C107" s="3" t="s">
        <v>1157</v>
      </c>
      <c r="D107" s="3" t="s">
        <v>1158</v>
      </c>
      <c r="E107" s="4" t="s">
        <v>1159</v>
      </c>
      <c r="F107" s="7"/>
      <c r="G107" s="3" t="s">
        <v>1147</v>
      </c>
      <c r="H107" s="3" t="s">
        <v>1148</v>
      </c>
      <c r="I107" s="3" t="s">
        <v>1160</v>
      </c>
      <c r="J107" s="3" t="s">
        <v>1161</v>
      </c>
      <c r="K107" s="3" t="s">
        <v>373</v>
      </c>
      <c r="L107" s="3" t="s">
        <v>1150</v>
      </c>
      <c r="M107" s="3" t="s">
        <v>736</v>
      </c>
      <c r="N107" s="3" t="s">
        <v>376</v>
      </c>
      <c r="O107" s="7" t="s">
        <v>1162</v>
      </c>
      <c r="P107" s="7"/>
      <c r="Q107" s="7"/>
      <c r="R107" s="7"/>
      <c r="S107" s="7">
        <v>167747.57</v>
      </c>
      <c r="T107" s="7"/>
      <c r="U107" s="15"/>
      <c r="V107" s="7">
        <v>14509.81</v>
      </c>
      <c r="W107" s="3" t="s">
        <v>204</v>
      </c>
      <c r="X107" s="3" t="s">
        <v>629</v>
      </c>
      <c r="Y107" s="3" t="s">
        <v>1163</v>
      </c>
      <c r="Z107" s="3" t="s">
        <v>1155</v>
      </c>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v>0</v>
      </c>
      <c r="AY107" s="7"/>
      <c r="AZ107" s="7"/>
      <c r="BA107" s="7"/>
      <c r="BB107" s="7"/>
      <c r="BC107" s="7"/>
      <c r="BD107" s="7"/>
      <c r="BE107" s="7"/>
      <c r="BF107" s="7"/>
      <c r="BG107" s="7"/>
      <c r="BH107" s="7"/>
      <c r="BI107" s="7"/>
      <c r="BJ107" s="7"/>
      <c r="BK107" s="7"/>
      <c r="BL107" s="7"/>
      <c r="BM107" s="7">
        <v>0</v>
      </c>
      <c r="BN107" s="7"/>
      <c r="BO107" s="7"/>
      <c r="BP107" s="7"/>
      <c r="BQ107" s="7"/>
      <c r="BR107" s="24"/>
      <c r="BS107" s="24"/>
    </row>
    <row r="108" ht="49.5" spans="1:71">
      <c r="A108" s="7">
        <v>106</v>
      </c>
      <c r="B108" s="5"/>
      <c r="C108" s="3" t="s">
        <v>1164</v>
      </c>
      <c r="D108" s="3" t="s">
        <v>1165</v>
      </c>
      <c r="E108" s="4" t="s">
        <v>1166</v>
      </c>
      <c r="F108" s="7"/>
      <c r="G108" s="3" t="s">
        <v>1147</v>
      </c>
      <c r="H108" s="3" t="s">
        <v>1148</v>
      </c>
      <c r="I108" s="3" t="s">
        <v>1167</v>
      </c>
      <c r="J108" s="3" t="s">
        <v>1168</v>
      </c>
      <c r="K108" s="3" t="s">
        <v>1169</v>
      </c>
      <c r="L108" s="3" t="s">
        <v>1170</v>
      </c>
      <c r="M108" s="3" t="s">
        <v>736</v>
      </c>
      <c r="N108" s="3" t="s">
        <v>376</v>
      </c>
      <c r="O108" s="7" t="s">
        <v>1171</v>
      </c>
      <c r="P108" s="7"/>
      <c r="Q108" s="7"/>
      <c r="R108" s="7"/>
      <c r="S108" s="7">
        <v>167747</v>
      </c>
      <c r="T108" s="7"/>
      <c r="U108" s="15"/>
      <c r="V108" s="7">
        <v>96.8</v>
      </c>
      <c r="W108" s="3" t="s">
        <v>86</v>
      </c>
      <c r="X108" s="3" t="s">
        <v>629</v>
      </c>
      <c r="Y108" s="3" t="s">
        <v>1154</v>
      </c>
      <c r="Z108" s="3" t="s">
        <v>1172</v>
      </c>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v>0</v>
      </c>
      <c r="AY108" s="7"/>
      <c r="AZ108" s="7"/>
      <c r="BA108" s="7"/>
      <c r="BB108" s="7"/>
      <c r="BC108" s="7"/>
      <c r="BD108" s="7"/>
      <c r="BE108" s="7"/>
      <c r="BF108" s="7"/>
      <c r="BG108" s="7"/>
      <c r="BH108" s="7"/>
      <c r="BI108" s="7"/>
      <c r="BJ108" s="7"/>
      <c r="BK108" s="7"/>
      <c r="BL108" s="7"/>
      <c r="BM108" s="7">
        <v>0</v>
      </c>
      <c r="BN108" s="7"/>
      <c r="BO108" s="7"/>
      <c r="BP108" s="7"/>
      <c r="BQ108" s="7"/>
      <c r="BR108" s="24"/>
      <c r="BS108" s="24"/>
    </row>
    <row r="109" ht="49.5" spans="1:71">
      <c r="A109" s="7">
        <v>107</v>
      </c>
      <c r="B109" s="5"/>
      <c r="C109" s="3" t="s">
        <v>1173</v>
      </c>
      <c r="D109" s="3" t="s">
        <v>1174</v>
      </c>
      <c r="E109" s="4" t="s">
        <v>1175</v>
      </c>
      <c r="F109" s="7"/>
      <c r="G109" s="3" t="s">
        <v>1147</v>
      </c>
      <c r="H109" s="3" t="s">
        <v>1148</v>
      </c>
      <c r="I109" s="3" t="s">
        <v>1160</v>
      </c>
      <c r="J109" s="3" t="s">
        <v>1161</v>
      </c>
      <c r="K109" s="3" t="s">
        <v>373</v>
      </c>
      <c r="L109" s="3" t="s">
        <v>1176</v>
      </c>
      <c r="M109" s="3" t="s">
        <v>736</v>
      </c>
      <c r="N109" s="3" t="s">
        <v>376</v>
      </c>
      <c r="O109" s="7" t="s">
        <v>1171</v>
      </c>
      <c r="P109" s="7"/>
      <c r="Q109" s="7"/>
      <c r="R109" s="7"/>
      <c r="S109" s="7">
        <v>169375.69</v>
      </c>
      <c r="T109" s="7"/>
      <c r="U109" s="15"/>
      <c r="V109" s="7">
        <v>46380</v>
      </c>
      <c r="W109" s="3" t="s">
        <v>204</v>
      </c>
      <c r="X109" s="3" t="s">
        <v>629</v>
      </c>
      <c r="Y109" s="3" t="s">
        <v>1154</v>
      </c>
      <c r="Z109" s="3" t="s">
        <v>1155</v>
      </c>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24"/>
      <c r="BS109" s="24"/>
    </row>
    <row r="110" ht="49.5" spans="1:71">
      <c r="A110" s="7">
        <v>108</v>
      </c>
      <c r="B110" s="9" t="s">
        <v>1177</v>
      </c>
      <c r="C110" s="3" t="s">
        <v>1178</v>
      </c>
      <c r="D110" s="3" t="s">
        <v>1179</v>
      </c>
      <c r="E110" s="4" t="s">
        <v>1180</v>
      </c>
      <c r="F110" s="7"/>
      <c r="G110" s="3" t="s">
        <v>78</v>
      </c>
      <c r="H110" s="3" t="s">
        <v>1181</v>
      </c>
      <c r="I110" s="3" t="s">
        <v>1182</v>
      </c>
      <c r="J110" s="3" t="s">
        <v>1183</v>
      </c>
      <c r="K110" s="3" t="s">
        <v>1184</v>
      </c>
      <c r="L110" s="3" t="s">
        <v>1185</v>
      </c>
      <c r="M110" s="3" t="s">
        <v>736</v>
      </c>
      <c r="N110" s="3" t="s">
        <v>85</v>
      </c>
      <c r="O110" s="7"/>
      <c r="P110" s="3">
        <v>1250</v>
      </c>
      <c r="Q110" s="7"/>
      <c r="R110" s="3" t="s">
        <v>1186</v>
      </c>
      <c r="S110" s="7"/>
      <c r="T110" s="7"/>
      <c r="U110" s="15"/>
      <c r="V110" s="3">
        <v>8663</v>
      </c>
      <c r="W110" s="3" t="s">
        <v>204</v>
      </c>
      <c r="X110" s="3" t="s">
        <v>1187</v>
      </c>
      <c r="Y110" s="3" t="s">
        <v>1188</v>
      </c>
      <c r="Z110" s="3" t="s">
        <v>1189</v>
      </c>
      <c r="AA110" s="7">
        <v>161</v>
      </c>
      <c r="AB110" s="7">
        <v>47</v>
      </c>
      <c r="AC110" s="7">
        <v>5</v>
      </c>
      <c r="AD110" s="7">
        <v>7</v>
      </c>
      <c r="AE110" s="7">
        <v>32</v>
      </c>
      <c r="AF110" s="7">
        <v>10</v>
      </c>
      <c r="AG110" s="7"/>
      <c r="AH110" s="7"/>
      <c r="AI110" s="7"/>
      <c r="AJ110" s="7">
        <v>4</v>
      </c>
      <c r="AK110" s="7"/>
      <c r="AL110" s="7"/>
      <c r="AM110" s="7"/>
      <c r="AN110" s="7"/>
      <c r="AO110" s="7"/>
      <c r="AP110" s="7"/>
      <c r="AQ110" s="7">
        <v>15</v>
      </c>
      <c r="AR110" s="7"/>
      <c r="AS110" s="7"/>
      <c r="AT110" s="7"/>
      <c r="AU110" s="7"/>
      <c r="AV110" s="7"/>
      <c r="AW110" s="7">
        <v>41</v>
      </c>
      <c r="AX110" s="7">
        <v>161</v>
      </c>
      <c r="AY110" s="3" t="s">
        <v>741</v>
      </c>
      <c r="AZ110" s="7">
        <v>2</v>
      </c>
      <c r="BA110" s="7">
        <v>0</v>
      </c>
      <c r="BB110" s="7">
        <v>1</v>
      </c>
      <c r="BC110" s="7">
        <v>0</v>
      </c>
      <c r="BD110" s="7">
        <v>1</v>
      </c>
      <c r="BE110" s="7">
        <v>0</v>
      </c>
      <c r="BF110" s="7">
        <v>0</v>
      </c>
      <c r="BG110" s="7">
        <v>0</v>
      </c>
      <c r="BH110" s="7">
        <v>0</v>
      </c>
      <c r="BI110" s="7">
        <v>0</v>
      </c>
      <c r="BJ110" s="7">
        <v>2</v>
      </c>
      <c r="BK110" s="7">
        <v>1</v>
      </c>
      <c r="BL110" s="7">
        <v>0</v>
      </c>
      <c r="BM110" s="7">
        <v>91</v>
      </c>
      <c r="BN110" s="7">
        <v>1800</v>
      </c>
      <c r="BO110" s="7">
        <v>470</v>
      </c>
      <c r="BP110" s="7">
        <v>0</v>
      </c>
      <c r="BQ110" s="7"/>
      <c r="BR110" s="24"/>
      <c r="BS110" s="24"/>
    </row>
    <row r="111" ht="49.5" spans="1:71">
      <c r="A111" s="7">
        <v>109</v>
      </c>
      <c r="B111" s="5"/>
      <c r="C111" s="3" t="s">
        <v>1190</v>
      </c>
      <c r="D111" s="3" t="s">
        <v>1191</v>
      </c>
      <c r="E111" s="4" t="s">
        <v>1192</v>
      </c>
      <c r="F111" s="7"/>
      <c r="G111" s="3" t="s">
        <v>78</v>
      </c>
      <c r="H111" s="3" t="s">
        <v>1181</v>
      </c>
      <c r="I111" s="3" t="s">
        <v>1182</v>
      </c>
      <c r="J111" s="3" t="s">
        <v>1183</v>
      </c>
      <c r="K111" s="3" t="s">
        <v>1184</v>
      </c>
      <c r="L111" s="3" t="s">
        <v>1185</v>
      </c>
      <c r="M111" s="3" t="s">
        <v>736</v>
      </c>
      <c r="N111" s="3" t="s">
        <v>85</v>
      </c>
      <c r="O111" s="7"/>
      <c r="P111" s="3">
        <v>1250</v>
      </c>
      <c r="Q111" s="7"/>
      <c r="R111" s="22" t="s">
        <v>1186</v>
      </c>
      <c r="S111" s="7"/>
      <c r="T111" s="7"/>
      <c r="U111" s="15"/>
      <c r="V111" s="3">
        <v>25722.04</v>
      </c>
      <c r="W111" s="3" t="s">
        <v>204</v>
      </c>
      <c r="X111" s="3" t="s">
        <v>1187</v>
      </c>
      <c r="Y111" s="3" t="s">
        <v>1193</v>
      </c>
      <c r="Z111" s="3" t="s">
        <v>1189</v>
      </c>
      <c r="AA111" s="7">
        <v>161</v>
      </c>
      <c r="AB111" s="7">
        <v>47</v>
      </c>
      <c r="AC111" s="7">
        <v>5</v>
      </c>
      <c r="AD111" s="7">
        <v>7</v>
      </c>
      <c r="AE111" s="7">
        <v>32</v>
      </c>
      <c r="AF111" s="7">
        <v>10</v>
      </c>
      <c r="AG111" s="7"/>
      <c r="AH111" s="7"/>
      <c r="AI111" s="7"/>
      <c r="AJ111" s="7">
        <v>4</v>
      </c>
      <c r="AK111" s="7"/>
      <c r="AL111" s="7"/>
      <c r="AM111" s="7"/>
      <c r="AN111" s="7"/>
      <c r="AO111" s="7"/>
      <c r="AP111" s="7"/>
      <c r="AQ111" s="7">
        <v>15</v>
      </c>
      <c r="AR111" s="7"/>
      <c r="AS111" s="7"/>
      <c r="AT111" s="7"/>
      <c r="AU111" s="7"/>
      <c r="AV111" s="7"/>
      <c r="AW111" s="7">
        <v>41</v>
      </c>
      <c r="AX111" s="7">
        <v>161</v>
      </c>
      <c r="AY111" s="3" t="s">
        <v>741</v>
      </c>
      <c r="AZ111" s="7">
        <v>2</v>
      </c>
      <c r="BA111" s="7">
        <v>0</v>
      </c>
      <c r="BB111" s="7">
        <v>1</v>
      </c>
      <c r="BC111" s="7">
        <v>0</v>
      </c>
      <c r="BD111" s="7">
        <v>1</v>
      </c>
      <c r="BE111" s="7">
        <v>0</v>
      </c>
      <c r="BF111" s="7">
        <v>0</v>
      </c>
      <c r="BG111" s="7">
        <v>0</v>
      </c>
      <c r="BH111" s="7">
        <v>0</v>
      </c>
      <c r="BI111" s="7">
        <v>0</v>
      </c>
      <c r="BJ111" s="7">
        <v>2</v>
      </c>
      <c r="BK111" s="7">
        <v>1</v>
      </c>
      <c r="BL111" s="7">
        <v>0</v>
      </c>
      <c r="BM111" s="7">
        <v>91</v>
      </c>
      <c r="BN111" s="7">
        <v>1800</v>
      </c>
      <c r="BO111" s="7">
        <v>470</v>
      </c>
      <c r="BP111" s="7">
        <v>0</v>
      </c>
      <c r="BQ111" s="7"/>
      <c r="BR111" s="24"/>
      <c r="BS111" s="24"/>
    </row>
    <row r="112" ht="49.5" spans="1:71">
      <c r="A112" s="7">
        <v>110</v>
      </c>
      <c r="B112" s="9" t="s">
        <v>1194</v>
      </c>
      <c r="C112" s="3" t="s">
        <v>1195</v>
      </c>
      <c r="D112" s="3" t="s">
        <v>1196</v>
      </c>
      <c r="E112" s="4" t="s">
        <v>1197</v>
      </c>
      <c r="F112" s="7"/>
      <c r="G112" s="3" t="s">
        <v>1198</v>
      </c>
      <c r="H112" s="3" t="s">
        <v>1199</v>
      </c>
      <c r="I112" s="3" t="s">
        <v>285</v>
      </c>
      <c r="J112" s="3" t="s">
        <v>1200</v>
      </c>
      <c r="K112" s="3" t="s">
        <v>1201</v>
      </c>
      <c r="L112" s="3" t="s">
        <v>1202</v>
      </c>
      <c r="M112" s="3" t="s">
        <v>559</v>
      </c>
      <c r="N112" s="3" t="s">
        <v>200</v>
      </c>
      <c r="O112" s="7" t="s">
        <v>1203</v>
      </c>
      <c r="P112" s="7"/>
      <c r="Q112" s="7"/>
      <c r="R112" s="7"/>
      <c r="S112" s="7">
        <v>38929</v>
      </c>
      <c r="T112" s="7"/>
      <c r="U112" s="15"/>
      <c r="V112" s="7">
        <v>4640.571292</v>
      </c>
      <c r="W112" s="3" t="s">
        <v>204</v>
      </c>
      <c r="X112" s="3" t="s">
        <v>87</v>
      </c>
      <c r="Y112" s="3" t="s">
        <v>1204</v>
      </c>
      <c r="Z112" s="3" t="s">
        <v>1205</v>
      </c>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v>12</v>
      </c>
      <c r="AY112" s="3" t="s">
        <v>741</v>
      </c>
      <c r="AZ112" s="7">
        <v>1</v>
      </c>
      <c r="BA112" s="7">
        <v>0</v>
      </c>
      <c r="BB112" s="7">
        <v>0</v>
      </c>
      <c r="BC112" s="7">
        <v>0</v>
      </c>
      <c r="BD112" s="7">
        <v>0</v>
      </c>
      <c r="BE112" s="7">
        <v>0</v>
      </c>
      <c r="BF112" s="7">
        <v>0</v>
      </c>
      <c r="BG112" s="7">
        <v>0</v>
      </c>
      <c r="BH112" s="7">
        <v>0</v>
      </c>
      <c r="BI112" s="7">
        <v>0</v>
      </c>
      <c r="BJ112" s="7">
        <v>0</v>
      </c>
      <c r="BK112" s="7">
        <v>0</v>
      </c>
      <c r="BL112" s="7">
        <v>0</v>
      </c>
      <c r="BM112" s="7">
        <v>17</v>
      </c>
      <c r="BN112" s="7">
        <v>400</v>
      </c>
      <c r="BO112" s="7">
        <v>0</v>
      </c>
      <c r="BP112" s="7">
        <v>0</v>
      </c>
      <c r="BQ112" s="7"/>
      <c r="BR112" s="24"/>
      <c r="BS112" s="24"/>
    </row>
    <row r="113" ht="66" spans="1:71">
      <c r="A113" s="7">
        <v>111</v>
      </c>
      <c r="B113" s="5"/>
      <c r="C113" s="3" t="s">
        <v>1206</v>
      </c>
      <c r="D113" s="3" t="s">
        <v>1207</v>
      </c>
      <c r="E113" s="4" t="s">
        <v>1208</v>
      </c>
      <c r="F113" s="7"/>
      <c r="G113" s="3" t="s">
        <v>1198</v>
      </c>
      <c r="H113" s="3" t="s">
        <v>1209</v>
      </c>
      <c r="I113" s="3" t="s">
        <v>1210</v>
      </c>
      <c r="J113" s="3" t="s">
        <v>1211</v>
      </c>
      <c r="K113" s="3" t="s">
        <v>1201</v>
      </c>
      <c r="L113" s="3" t="s">
        <v>1212</v>
      </c>
      <c r="M113" s="3" t="s">
        <v>559</v>
      </c>
      <c r="N113" s="3" t="s">
        <v>200</v>
      </c>
      <c r="O113" s="3" t="s">
        <v>1213</v>
      </c>
      <c r="P113" s="7"/>
      <c r="Q113" s="7"/>
      <c r="R113" s="7">
        <v>5761</v>
      </c>
      <c r="S113" s="7">
        <v>39464</v>
      </c>
      <c r="T113" s="3" t="s">
        <v>1214</v>
      </c>
      <c r="U113" s="15">
        <v>44378</v>
      </c>
      <c r="V113" s="7">
        <v>27497.030772</v>
      </c>
      <c r="W113" s="3" t="s">
        <v>204</v>
      </c>
      <c r="X113" s="3" t="s">
        <v>87</v>
      </c>
      <c r="Y113" s="3" t="s">
        <v>1204</v>
      </c>
      <c r="Z113" s="3" t="s">
        <v>1215</v>
      </c>
      <c r="AA113" s="7">
        <v>61</v>
      </c>
      <c r="AB113" s="7">
        <v>23</v>
      </c>
      <c r="AC113" s="7">
        <v>0</v>
      </c>
      <c r="AD113" s="7">
        <v>0</v>
      </c>
      <c r="AE113" s="7">
        <v>0</v>
      </c>
      <c r="AF113" s="7">
        <v>14</v>
      </c>
      <c r="AG113" s="7">
        <v>10</v>
      </c>
      <c r="AH113" s="7">
        <v>0</v>
      </c>
      <c r="AI113" s="7">
        <v>0</v>
      </c>
      <c r="AJ113" s="7">
        <v>1</v>
      </c>
      <c r="AK113" s="7">
        <v>1</v>
      </c>
      <c r="AL113" s="7">
        <v>0</v>
      </c>
      <c r="AM113" s="7">
        <v>0</v>
      </c>
      <c r="AN113" s="7">
        <v>0</v>
      </c>
      <c r="AO113" s="7">
        <v>0</v>
      </c>
      <c r="AP113" s="7">
        <v>0</v>
      </c>
      <c r="AQ113" s="7">
        <v>5</v>
      </c>
      <c r="AR113" s="7">
        <v>0</v>
      </c>
      <c r="AS113" s="7">
        <v>0</v>
      </c>
      <c r="AT113" s="7">
        <v>0</v>
      </c>
      <c r="AU113" s="7">
        <v>0</v>
      </c>
      <c r="AV113" s="3" t="s">
        <v>1216</v>
      </c>
      <c r="AW113" s="7">
        <v>5</v>
      </c>
      <c r="AX113" s="7">
        <v>38</v>
      </c>
      <c r="AY113" s="3" t="s">
        <v>843</v>
      </c>
      <c r="AZ113" s="7">
        <v>1</v>
      </c>
      <c r="BA113" s="7">
        <v>0</v>
      </c>
      <c r="BB113" s="7">
        <v>0</v>
      </c>
      <c r="BC113" s="7">
        <v>0</v>
      </c>
      <c r="BD113" s="7">
        <v>0</v>
      </c>
      <c r="BE113" s="7">
        <v>0</v>
      </c>
      <c r="BF113" s="7">
        <v>0</v>
      </c>
      <c r="BG113" s="7">
        <v>0</v>
      </c>
      <c r="BH113" s="7">
        <v>0</v>
      </c>
      <c r="BI113" s="7">
        <v>0</v>
      </c>
      <c r="BJ113" s="7">
        <v>0</v>
      </c>
      <c r="BK113" s="7">
        <v>0</v>
      </c>
      <c r="BL113" s="7">
        <v>0</v>
      </c>
      <c r="BM113" s="7">
        <v>0</v>
      </c>
      <c r="BN113" s="7">
        <v>340</v>
      </c>
      <c r="BO113" s="7">
        <v>0</v>
      </c>
      <c r="BP113" s="7">
        <v>0</v>
      </c>
      <c r="BQ113" s="7"/>
      <c r="BR113" s="24"/>
      <c r="BS113" s="24"/>
    </row>
    <row r="114" ht="99" spans="1:71">
      <c r="A114" s="7">
        <v>112</v>
      </c>
      <c r="B114" s="9" t="s">
        <v>1217</v>
      </c>
      <c r="C114" s="3" t="s">
        <v>1218</v>
      </c>
      <c r="D114" s="3" t="s">
        <v>1219</v>
      </c>
      <c r="E114" s="4" t="s">
        <v>1220</v>
      </c>
      <c r="F114" s="7"/>
      <c r="G114" s="3" t="s">
        <v>1221</v>
      </c>
      <c r="H114" s="3" t="s">
        <v>1222</v>
      </c>
      <c r="I114" s="3" t="s">
        <v>1223</v>
      </c>
      <c r="J114" s="3" t="s">
        <v>1224</v>
      </c>
      <c r="K114" s="3" t="s">
        <v>150</v>
      </c>
      <c r="L114" s="3" t="s">
        <v>1225</v>
      </c>
      <c r="M114" s="3" t="s">
        <v>464</v>
      </c>
      <c r="N114" s="3" t="s">
        <v>200</v>
      </c>
      <c r="O114" s="7"/>
      <c r="P114" s="7"/>
      <c r="Q114" s="7"/>
      <c r="R114" s="7"/>
      <c r="S114" s="7">
        <v>311500</v>
      </c>
      <c r="T114" s="7"/>
      <c r="U114" s="15"/>
      <c r="V114" s="7">
        <v>8612.214896</v>
      </c>
      <c r="W114" s="3" t="s">
        <v>204</v>
      </c>
      <c r="X114" s="3" t="s">
        <v>225</v>
      </c>
      <c r="Y114" s="3" t="s">
        <v>1226</v>
      </c>
      <c r="Z114" s="3" t="s">
        <v>1227</v>
      </c>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v>28</v>
      </c>
      <c r="AY114" s="3" t="s">
        <v>415</v>
      </c>
      <c r="AZ114" s="7">
        <v>1</v>
      </c>
      <c r="BA114" s="7">
        <v>0</v>
      </c>
      <c r="BB114" s="7">
        <v>0</v>
      </c>
      <c r="BC114" s="7">
        <v>0</v>
      </c>
      <c r="BD114" s="7">
        <v>0</v>
      </c>
      <c r="BE114" s="7">
        <v>0</v>
      </c>
      <c r="BF114" s="7">
        <v>0</v>
      </c>
      <c r="BG114" s="7">
        <v>0</v>
      </c>
      <c r="BH114" s="7">
        <v>0</v>
      </c>
      <c r="BI114" s="7">
        <v>0</v>
      </c>
      <c r="BJ114" s="7">
        <v>0</v>
      </c>
      <c r="BK114" s="7">
        <v>0</v>
      </c>
      <c r="BL114" s="7">
        <v>0</v>
      </c>
      <c r="BM114" s="7">
        <v>0</v>
      </c>
      <c r="BN114" s="7">
        <v>460</v>
      </c>
      <c r="BO114" s="7">
        <v>0</v>
      </c>
      <c r="BP114" s="7">
        <v>0</v>
      </c>
      <c r="BQ114" s="7"/>
      <c r="BR114" s="24"/>
      <c r="BS114" s="24"/>
    </row>
    <row r="115" ht="66" spans="1:71">
      <c r="A115" s="7">
        <v>113</v>
      </c>
      <c r="B115" s="5"/>
      <c r="C115" s="3" t="s">
        <v>1228</v>
      </c>
      <c r="D115" s="3" t="s">
        <v>1229</v>
      </c>
      <c r="E115" s="4" t="s">
        <v>104</v>
      </c>
      <c r="F115" s="7"/>
      <c r="G115" s="3" t="s">
        <v>1230</v>
      </c>
      <c r="H115" s="3" t="s">
        <v>1222</v>
      </c>
      <c r="I115" s="3" t="s">
        <v>1223</v>
      </c>
      <c r="J115" s="3" t="s">
        <v>1224</v>
      </c>
      <c r="K115" s="3" t="s">
        <v>150</v>
      </c>
      <c r="L115" s="3" t="s">
        <v>1225</v>
      </c>
      <c r="M115" s="3" t="s">
        <v>464</v>
      </c>
      <c r="N115" s="3" t="s">
        <v>200</v>
      </c>
      <c r="O115" s="7"/>
      <c r="P115" s="7"/>
      <c r="Q115" s="7"/>
      <c r="R115" s="7"/>
      <c r="S115" s="7">
        <v>761200</v>
      </c>
      <c r="T115" s="7"/>
      <c r="U115" s="15"/>
      <c r="V115" s="7">
        <v>4688.243378</v>
      </c>
      <c r="W115" s="7"/>
      <c r="X115" s="3" t="s">
        <v>225</v>
      </c>
      <c r="Y115" s="3" t="s">
        <v>1226</v>
      </c>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24"/>
      <c r="BS115" s="24"/>
    </row>
    <row r="116" ht="66" spans="1:71">
      <c r="A116" s="7">
        <v>114</v>
      </c>
      <c r="B116" s="5"/>
      <c r="C116" s="3" t="s">
        <v>1231</v>
      </c>
      <c r="D116" s="3" t="s">
        <v>1232</v>
      </c>
      <c r="E116" s="4" t="s">
        <v>104</v>
      </c>
      <c r="F116" s="7"/>
      <c r="G116" s="3" t="s">
        <v>1230</v>
      </c>
      <c r="H116" s="3" t="s">
        <v>1222</v>
      </c>
      <c r="I116" s="3" t="s">
        <v>1006</v>
      </c>
      <c r="J116" s="3" t="s">
        <v>1233</v>
      </c>
      <c r="K116" s="3" t="s">
        <v>150</v>
      </c>
      <c r="L116" s="3" t="s">
        <v>1225</v>
      </c>
      <c r="M116" s="3" t="s">
        <v>464</v>
      </c>
      <c r="N116" s="3" t="s">
        <v>200</v>
      </c>
      <c r="O116" s="25"/>
      <c r="P116" s="7"/>
      <c r="Q116" s="7"/>
      <c r="R116" s="3" t="s">
        <v>1234</v>
      </c>
      <c r="S116" s="7">
        <v>398929</v>
      </c>
      <c r="T116" s="3" t="s">
        <v>1235</v>
      </c>
      <c r="U116" s="15">
        <v>44926</v>
      </c>
      <c r="V116" s="3">
        <v>173157.4412</v>
      </c>
      <c r="W116" s="3" t="s">
        <v>204</v>
      </c>
      <c r="X116" s="3" t="s">
        <v>225</v>
      </c>
      <c r="Y116" s="3" t="s">
        <v>1226</v>
      </c>
      <c r="Z116" s="3" t="s">
        <v>1227</v>
      </c>
      <c r="AA116" s="7">
        <v>125</v>
      </c>
      <c r="AB116" s="7">
        <v>70</v>
      </c>
      <c r="AC116" s="7">
        <v>0</v>
      </c>
      <c r="AD116" s="7">
        <v>0</v>
      </c>
      <c r="AE116" s="7">
        <v>2</v>
      </c>
      <c r="AF116" s="7">
        <v>10</v>
      </c>
      <c r="AG116" s="7">
        <v>20</v>
      </c>
      <c r="AH116" s="7">
        <v>2</v>
      </c>
      <c r="AI116" s="7">
        <v>0</v>
      </c>
      <c r="AJ116" s="7">
        <v>2</v>
      </c>
      <c r="AK116" s="7">
        <v>1</v>
      </c>
      <c r="AL116" s="7">
        <v>0</v>
      </c>
      <c r="AM116" s="7">
        <v>0</v>
      </c>
      <c r="AN116" s="7">
        <v>1</v>
      </c>
      <c r="AO116" s="7">
        <v>2</v>
      </c>
      <c r="AP116" s="7">
        <v>0</v>
      </c>
      <c r="AQ116" s="7">
        <v>1</v>
      </c>
      <c r="AR116" s="7">
        <v>0</v>
      </c>
      <c r="AS116" s="7">
        <v>0</v>
      </c>
      <c r="AT116" s="7">
        <v>0</v>
      </c>
      <c r="AU116" s="7">
        <v>0</v>
      </c>
      <c r="AV116" s="7">
        <v>12</v>
      </c>
      <c r="AW116" s="7">
        <v>2</v>
      </c>
      <c r="AX116" s="7">
        <v>200</v>
      </c>
      <c r="AY116" s="3" t="s">
        <v>1236</v>
      </c>
      <c r="AZ116" s="7">
        <v>0</v>
      </c>
      <c r="BA116" s="7">
        <v>0</v>
      </c>
      <c r="BB116" s="7">
        <v>0</v>
      </c>
      <c r="BC116" s="7">
        <v>1</v>
      </c>
      <c r="BD116" s="7">
        <v>1</v>
      </c>
      <c r="BE116" s="7">
        <v>1</v>
      </c>
      <c r="BF116" s="7">
        <v>0</v>
      </c>
      <c r="BG116" s="7">
        <v>1</v>
      </c>
      <c r="BH116" s="7">
        <v>0</v>
      </c>
      <c r="BI116" s="7">
        <v>0</v>
      </c>
      <c r="BJ116" s="7">
        <v>0</v>
      </c>
      <c r="BK116" s="7">
        <v>0</v>
      </c>
      <c r="BL116" s="7">
        <v>0</v>
      </c>
      <c r="BM116" s="7">
        <v>70</v>
      </c>
      <c r="BN116" s="7">
        <v>300</v>
      </c>
      <c r="BO116" s="7">
        <v>120</v>
      </c>
      <c r="BP116" s="7">
        <v>0</v>
      </c>
      <c r="BQ116" s="7"/>
      <c r="BR116" s="24"/>
      <c r="BS116" s="24"/>
    </row>
    <row r="117" ht="99" spans="1:71">
      <c r="A117" s="7">
        <v>115</v>
      </c>
      <c r="B117" s="5"/>
      <c r="C117" s="3" t="s">
        <v>1237</v>
      </c>
      <c r="D117" s="3" t="s">
        <v>1238</v>
      </c>
      <c r="E117" s="4" t="s">
        <v>1239</v>
      </c>
      <c r="F117" s="3" t="s">
        <v>295</v>
      </c>
      <c r="G117" s="3" t="s">
        <v>1221</v>
      </c>
      <c r="H117" s="3" t="s">
        <v>1222</v>
      </c>
      <c r="I117" s="3" t="s">
        <v>1240</v>
      </c>
      <c r="J117" s="3" t="s">
        <v>1241</v>
      </c>
      <c r="K117" s="3" t="s">
        <v>862</v>
      </c>
      <c r="L117" s="3" t="s">
        <v>1242</v>
      </c>
      <c r="M117" s="3" t="s">
        <v>139</v>
      </c>
      <c r="N117" s="3" t="s">
        <v>200</v>
      </c>
      <c r="O117" s="7"/>
      <c r="P117" s="7"/>
      <c r="Q117" s="7"/>
      <c r="R117" s="3" t="s">
        <v>1243</v>
      </c>
      <c r="S117" s="7">
        <v>656000</v>
      </c>
      <c r="T117" s="3" t="s">
        <v>1244</v>
      </c>
      <c r="U117" s="15"/>
      <c r="V117" s="3">
        <v>28550</v>
      </c>
      <c r="W117" s="3" t="s">
        <v>204</v>
      </c>
      <c r="X117" s="3" t="s">
        <v>225</v>
      </c>
      <c r="Y117" s="3" t="s">
        <v>1226</v>
      </c>
      <c r="Z117" s="3" t="s">
        <v>1245</v>
      </c>
      <c r="AA117" s="7">
        <v>136</v>
      </c>
      <c r="AB117" s="7">
        <v>15</v>
      </c>
      <c r="AC117" s="7"/>
      <c r="AD117" s="7"/>
      <c r="AE117" s="7"/>
      <c r="AF117" s="7"/>
      <c r="AG117" s="7"/>
      <c r="AH117" s="7"/>
      <c r="AI117" s="7"/>
      <c r="AJ117" s="7">
        <v>3</v>
      </c>
      <c r="AK117" s="7"/>
      <c r="AL117" s="7"/>
      <c r="AM117" s="7"/>
      <c r="AN117" s="7"/>
      <c r="AO117" s="7"/>
      <c r="AP117" s="7"/>
      <c r="AQ117" s="7">
        <v>10</v>
      </c>
      <c r="AR117" s="7"/>
      <c r="AS117" s="7">
        <v>6</v>
      </c>
      <c r="AT117" s="7"/>
      <c r="AU117" s="7"/>
      <c r="AV117" s="3" t="s">
        <v>1246</v>
      </c>
      <c r="AW117" s="7"/>
      <c r="AX117" s="7">
        <v>136</v>
      </c>
      <c r="AY117" s="3" t="s">
        <v>741</v>
      </c>
      <c r="AZ117" s="7">
        <v>1</v>
      </c>
      <c r="BA117" s="7">
        <v>0</v>
      </c>
      <c r="BB117" s="7">
        <v>0</v>
      </c>
      <c r="BC117" s="7">
        <v>0</v>
      </c>
      <c r="BD117" s="7">
        <v>0</v>
      </c>
      <c r="BE117" s="7">
        <v>0</v>
      </c>
      <c r="BF117" s="7">
        <v>0</v>
      </c>
      <c r="BG117" s="7">
        <v>0</v>
      </c>
      <c r="BH117" s="7">
        <v>0</v>
      </c>
      <c r="BI117" s="7">
        <v>0</v>
      </c>
      <c r="BJ117" s="7">
        <v>0</v>
      </c>
      <c r="BK117" s="7">
        <v>0</v>
      </c>
      <c r="BL117" s="7">
        <v>0</v>
      </c>
      <c r="BM117" s="7">
        <v>48</v>
      </c>
      <c r="BN117" s="7">
        <v>749</v>
      </c>
      <c r="BO117" s="7">
        <v>0</v>
      </c>
      <c r="BP117" s="7">
        <v>0</v>
      </c>
      <c r="BQ117" s="7"/>
      <c r="BR117" s="24"/>
      <c r="BS117" s="24"/>
    </row>
    <row r="118" ht="66" spans="1:71">
      <c r="A118" s="7">
        <v>116</v>
      </c>
      <c r="B118" s="5"/>
      <c r="C118" s="3" t="s">
        <v>1247</v>
      </c>
      <c r="D118" s="3" t="s">
        <v>1248</v>
      </c>
      <c r="E118" s="4" t="s">
        <v>104</v>
      </c>
      <c r="F118" s="7"/>
      <c r="G118" s="3" t="s">
        <v>1230</v>
      </c>
      <c r="H118" s="3" t="s">
        <v>1222</v>
      </c>
      <c r="I118" s="3" t="s">
        <v>1240</v>
      </c>
      <c r="J118" s="3" t="s">
        <v>1241</v>
      </c>
      <c r="K118" s="3" t="s">
        <v>862</v>
      </c>
      <c r="L118" s="3" t="s">
        <v>1249</v>
      </c>
      <c r="M118" s="3" t="s">
        <v>139</v>
      </c>
      <c r="N118" s="3" t="s">
        <v>200</v>
      </c>
      <c r="O118" s="7" t="s">
        <v>1250</v>
      </c>
      <c r="P118" s="7"/>
      <c r="Q118" s="7"/>
      <c r="R118" s="7"/>
      <c r="S118" s="7">
        <v>761200</v>
      </c>
      <c r="T118" s="7"/>
      <c r="U118" s="15"/>
      <c r="V118" s="7">
        <v>6321.1804</v>
      </c>
      <c r="W118" s="3" t="s">
        <v>204</v>
      </c>
      <c r="X118" s="3" t="s">
        <v>225</v>
      </c>
      <c r="Y118" s="3" t="s">
        <v>1226</v>
      </c>
      <c r="Z118" s="3" t="s">
        <v>1245</v>
      </c>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24"/>
      <c r="BS118" s="24"/>
    </row>
    <row r="119" ht="66" spans="1:71">
      <c r="A119" s="7">
        <v>117</v>
      </c>
      <c r="B119" s="5"/>
      <c r="C119" s="3" t="s">
        <v>1251</v>
      </c>
      <c r="D119" s="3" t="s">
        <v>1252</v>
      </c>
      <c r="E119" s="4" t="s">
        <v>104</v>
      </c>
      <c r="F119" s="7"/>
      <c r="G119" s="3" t="s">
        <v>1230</v>
      </c>
      <c r="H119" s="3" t="s">
        <v>1222</v>
      </c>
      <c r="I119" s="3" t="s">
        <v>1253</v>
      </c>
      <c r="J119" s="3" t="s">
        <v>1254</v>
      </c>
      <c r="K119" s="3" t="s">
        <v>862</v>
      </c>
      <c r="L119" s="3" t="s">
        <v>1249</v>
      </c>
      <c r="M119" s="3" t="s">
        <v>139</v>
      </c>
      <c r="N119" s="3" t="s">
        <v>200</v>
      </c>
      <c r="O119" s="7" t="s">
        <v>1250</v>
      </c>
      <c r="P119" s="7"/>
      <c r="Q119" s="7"/>
      <c r="R119" s="7"/>
      <c r="S119" s="7">
        <v>635751</v>
      </c>
      <c r="T119" s="7"/>
      <c r="U119" s="15"/>
      <c r="V119" s="7">
        <v>226213.637251</v>
      </c>
      <c r="W119" s="3" t="s">
        <v>204</v>
      </c>
      <c r="X119" s="3" t="s">
        <v>225</v>
      </c>
      <c r="Y119" s="3" t="s">
        <v>1226</v>
      </c>
      <c r="Z119" s="3" t="s">
        <v>1245</v>
      </c>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v>150</v>
      </c>
      <c r="AY119" s="3" t="s">
        <v>1112</v>
      </c>
      <c r="AZ119" s="7">
        <v>1</v>
      </c>
      <c r="BA119" s="7">
        <v>1</v>
      </c>
      <c r="BB119" s="7">
        <v>0</v>
      </c>
      <c r="BC119" s="7">
        <v>0</v>
      </c>
      <c r="BD119" s="7">
        <v>1</v>
      </c>
      <c r="BE119" s="7">
        <v>0</v>
      </c>
      <c r="BF119" s="7">
        <v>0</v>
      </c>
      <c r="BG119" s="7">
        <v>1</v>
      </c>
      <c r="BH119" s="7">
        <v>0</v>
      </c>
      <c r="BI119" s="7">
        <v>0</v>
      </c>
      <c r="BJ119" s="7">
        <v>0</v>
      </c>
      <c r="BK119" s="7">
        <v>0</v>
      </c>
      <c r="BL119" s="7">
        <v>0</v>
      </c>
      <c r="BM119" s="7">
        <v>199</v>
      </c>
      <c r="BN119" s="7">
        <v>0</v>
      </c>
      <c r="BO119" s="7">
        <v>0</v>
      </c>
      <c r="BP119" s="7">
        <v>800</v>
      </c>
      <c r="BQ119" s="7"/>
      <c r="BR119" s="24"/>
      <c r="BS119" s="24"/>
    </row>
    <row r="120" ht="66" spans="1:71">
      <c r="A120" s="7">
        <v>118</v>
      </c>
      <c r="B120" s="9" t="s">
        <v>1255</v>
      </c>
      <c r="C120" s="3" t="s">
        <v>1256</v>
      </c>
      <c r="D120" s="3" t="s">
        <v>1257</v>
      </c>
      <c r="E120" s="4" t="s">
        <v>1258</v>
      </c>
      <c r="F120" s="7"/>
      <c r="G120" s="3" t="s">
        <v>93</v>
      </c>
      <c r="H120" s="3" t="s">
        <v>1259</v>
      </c>
      <c r="I120" s="3" t="s">
        <v>1006</v>
      </c>
      <c r="J120" s="3" t="s">
        <v>1260</v>
      </c>
      <c r="K120" s="3" t="s">
        <v>698</v>
      </c>
      <c r="L120" s="3" t="s">
        <v>1261</v>
      </c>
      <c r="M120" s="3" t="s">
        <v>559</v>
      </c>
      <c r="N120" s="3" t="s">
        <v>200</v>
      </c>
      <c r="O120" s="3" t="s">
        <v>1262</v>
      </c>
      <c r="P120" s="3"/>
      <c r="Q120" s="3" t="s">
        <v>343</v>
      </c>
      <c r="R120" s="3" t="s">
        <v>1263</v>
      </c>
      <c r="S120" s="3">
        <v>174004</v>
      </c>
      <c r="T120" s="3" t="s">
        <v>1264</v>
      </c>
      <c r="U120" s="15">
        <v>44377</v>
      </c>
      <c r="V120" s="3">
        <v>14142.377479</v>
      </c>
      <c r="W120" s="3" t="s">
        <v>204</v>
      </c>
      <c r="X120" s="3" t="s">
        <v>87</v>
      </c>
      <c r="Y120" s="3" t="s">
        <v>1265</v>
      </c>
      <c r="Z120" s="3" t="s">
        <v>1266</v>
      </c>
      <c r="AA120" s="7">
        <v>260</v>
      </c>
      <c r="AB120" s="7">
        <v>64</v>
      </c>
      <c r="AC120" s="7">
        <v>49</v>
      </c>
      <c r="AD120" s="7">
        <v>41</v>
      </c>
      <c r="AE120" s="7">
        <v>8</v>
      </c>
      <c r="AF120" s="7">
        <v>21</v>
      </c>
      <c r="AG120" s="7">
        <v>9</v>
      </c>
      <c r="AH120" s="7">
        <v>8</v>
      </c>
      <c r="AI120" s="7">
        <v>0</v>
      </c>
      <c r="AJ120" s="7">
        <v>2</v>
      </c>
      <c r="AK120" s="7">
        <v>1</v>
      </c>
      <c r="AL120" s="7">
        <v>3</v>
      </c>
      <c r="AM120" s="7">
        <v>0</v>
      </c>
      <c r="AN120" s="7">
        <v>2</v>
      </c>
      <c r="AO120" s="7">
        <v>6</v>
      </c>
      <c r="AP120" s="7">
        <v>0</v>
      </c>
      <c r="AQ120" s="7">
        <v>1</v>
      </c>
      <c r="AR120" s="7">
        <v>0</v>
      </c>
      <c r="AS120" s="7">
        <v>0</v>
      </c>
      <c r="AT120" s="7">
        <v>0</v>
      </c>
      <c r="AU120" s="7">
        <v>0</v>
      </c>
      <c r="AV120" s="3" t="s">
        <v>1267</v>
      </c>
      <c r="AW120" s="7">
        <v>45</v>
      </c>
      <c r="AX120" s="7">
        <v>260</v>
      </c>
      <c r="AY120" s="3" t="s">
        <v>741</v>
      </c>
      <c r="AZ120" s="7">
        <v>1</v>
      </c>
      <c r="BA120" s="7">
        <v>0</v>
      </c>
      <c r="BB120" s="7">
        <v>0</v>
      </c>
      <c r="BC120" s="7">
        <v>0</v>
      </c>
      <c r="BD120" s="7">
        <v>1</v>
      </c>
      <c r="BE120" s="7">
        <v>0</v>
      </c>
      <c r="BF120" s="7">
        <v>0</v>
      </c>
      <c r="BG120" s="7">
        <v>2</v>
      </c>
      <c r="BH120" s="7">
        <v>0</v>
      </c>
      <c r="BI120" s="7">
        <v>0</v>
      </c>
      <c r="BJ120" s="7">
        <v>1</v>
      </c>
      <c r="BK120" s="7">
        <v>0</v>
      </c>
      <c r="BL120" s="7">
        <v>0</v>
      </c>
      <c r="BM120" s="7">
        <v>21</v>
      </c>
      <c r="BN120" s="7">
        <v>470</v>
      </c>
      <c r="BO120" s="7">
        <v>0</v>
      </c>
      <c r="BP120" s="7">
        <v>0</v>
      </c>
      <c r="BQ120" s="7"/>
      <c r="BR120" s="24"/>
      <c r="BS120" s="24"/>
    </row>
    <row r="121" ht="66" spans="1:71">
      <c r="A121" s="7">
        <v>119</v>
      </c>
      <c r="B121" s="5"/>
      <c r="C121" s="3" t="s">
        <v>1268</v>
      </c>
      <c r="D121" s="3" t="s">
        <v>1269</v>
      </c>
      <c r="E121" s="4" t="s">
        <v>1270</v>
      </c>
      <c r="F121" s="7"/>
      <c r="G121" s="3" t="s">
        <v>93</v>
      </c>
      <c r="H121" s="3" t="s">
        <v>1259</v>
      </c>
      <c r="I121" s="3" t="s">
        <v>1006</v>
      </c>
      <c r="J121" s="3" t="s">
        <v>1260</v>
      </c>
      <c r="K121" s="3" t="s">
        <v>698</v>
      </c>
      <c r="L121" s="3" t="s">
        <v>1261</v>
      </c>
      <c r="M121" s="3" t="s">
        <v>559</v>
      </c>
      <c r="N121" s="3" t="s">
        <v>200</v>
      </c>
      <c r="O121" s="7" t="s">
        <v>1271</v>
      </c>
      <c r="P121" s="7"/>
      <c r="Q121" s="7"/>
      <c r="R121" s="7"/>
      <c r="S121" s="7">
        <v>177718.66</v>
      </c>
      <c r="T121" s="7"/>
      <c r="U121" s="15"/>
      <c r="V121" s="7">
        <v>55025.043584</v>
      </c>
      <c r="W121" s="3" t="s">
        <v>204</v>
      </c>
      <c r="X121" s="3" t="s">
        <v>87</v>
      </c>
      <c r="Y121" s="3" t="s">
        <v>1265</v>
      </c>
      <c r="Z121" s="3" t="s">
        <v>1272</v>
      </c>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v>185</v>
      </c>
      <c r="AY121" s="3" t="s">
        <v>1112</v>
      </c>
      <c r="AZ121" s="7">
        <v>1</v>
      </c>
      <c r="BA121" s="7">
        <v>0</v>
      </c>
      <c r="BB121" s="7">
        <v>0</v>
      </c>
      <c r="BC121" s="7">
        <v>0</v>
      </c>
      <c r="BD121" s="7">
        <v>1</v>
      </c>
      <c r="BE121" s="7">
        <v>0</v>
      </c>
      <c r="BF121" s="7">
        <v>0</v>
      </c>
      <c r="BG121" s="7">
        <v>2</v>
      </c>
      <c r="BH121" s="7">
        <v>0</v>
      </c>
      <c r="BI121" s="7">
        <v>0</v>
      </c>
      <c r="BJ121" s="7">
        <v>1</v>
      </c>
      <c r="BK121" s="7">
        <v>0</v>
      </c>
      <c r="BL121" s="7">
        <v>0</v>
      </c>
      <c r="BM121" s="7">
        <v>60</v>
      </c>
      <c r="BN121" s="7">
        <v>480</v>
      </c>
      <c r="BO121" s="7">
        <v>0</v>
      </c>
      <c r="BP121" s="7">
        <v>0</v>
      </c>
      <c r="BQ121" s="7"/>
      <c r="BR121" s="24"/>
      <c r="BS121" s="24"/>
    </row>
    <row r="122" ht="33" spans="1:71">
      <c r="A122" s="7">
        <v>120</v>
      </c>
      <c r="B122" s="9" t="s">
        <v>1273</v>
      </c>
      <c r="C122" s="3" t="s">
        <v>1274</v>
      </c>
      <c r="D122" s="3" t="s">
        <v>1273</v>
      </c>
      <c r="E122" s="4" t="s">
        <v>104</v>
      </c>
      <c r="F122" s="7"/>
      <c r="G122" s="3" t="s">
        <v>78</v>
      </c>
      <c r="H122" s="3" t="s">
        <v>1275</v>
      </c>
      <c r="I122" s="3" t="s">
        <v>1276</v>
      </c>
      <c r="J122" s="3" t="s">
        <v>1277</v>
      </c>
      <c r="K122" s="3" t="s">
        <v>222</v>
      </c>
      <c r="L122" s="3" t="s">
        <v>1278</v>
      </c>
      <c r="M122" s="3" t="s">
        <v>139</v>
      </c>
      <c r="N122" s="3" t="s">
        <v>85</v>
      </c>
      <c r="O122" s="7"/>
      <c r="P122" s="7">
        <v>3085</v>
      </c>
      <c r="Q122" s="7"/>
      <c r="R122" s="7"/>
      <c r="S122" s="7"/>
      <c r="T122" s="3" t="s">
        <v>1279</v>
      </c>
      <c r="U122" s="15">
        <v>43936</v>
      </c>
      <c r="V122" s="3">
        <v>3028.55</v>
      </c>
      <c r="W122" s="3" t="s">
        <v>204</v>
      </c>
      <c r="X122" s="3" t="s">
        <v>87</v>
      </c>
      <c r="Y122" s="3" t="s">
        <v>1280</v>
      </c>
      <c r="Z122" s="3" t="s">
        <v>1281</v>
      </c>
      <c r="AA122" s="7"/>
      <c r="AB122" s="7">
        <v>10</v>
      </c>
      <c r="AC122" s="7">
        <v>0</v>
      </c>
      <c r="AD122" s="7">
        <v>0</v>
      </c>
      <c r="AE122" s="7">
        <v>0</v>
      </c>
      <c r="AF122" s="7">
        <v>4</v>
      </c>
      <c r="AG122" s="7">
        <v>0</v>
      </c>
      <c r="AH122" s="7">
        <v>5</v>
      </c>
      <c r="AI122" s="7">
        <v>0</v>
      </c>
      <c r="AJ122" s="7">
        <v>0</v>
      </c>
      <c r="AK122" s="7">
        <v>0</v>
      </c>
      <c r="AL122" s="7">
        <v>0</v>
      </c>
      <c r="AM122" s="7">
        <v>0</v>
      </c>
      <c r="AN122" s="7">
        <v>0</v>
      </c>
      <c r="AO122" s="7">
        <v>0</v>
      </c>
      <c r="AP122" s="7">
        <v>0</v>
      </c>
      <c r="AQ122" s="7">
        <v>0</v>
      </c>
      <c r="AR122" s="7">
        <v>0</v>
      </c>
      <c r="AS122" s="7">
        <v>0</v>
      </c>
      <c r="AT122" s="7">
        <v>0</v>
      </c>
      <c r="AU122" s="7">
        <v>0</v>
      </c>
      <c r="AV122" s="7"/>
      <c r="AW122" s="7"/>
      <c r="AX122" s="7">
        <v>0</v>
      </c>
      <c r="AY122" s="7"/>
      <c r="AZ122" s="7">
        <v>0</v>
      </c>
      <c r="BA122" s="7">
        <v>0</v>
      </c>
      <c r="BB122" s="7">
        <v>0</v>
      </c>
      <c r="BC122" s="7">
        <v>0</v>
      </c>
      <c r="BD122" s="7">
        <v>0</v>
      </c>
      <c r="BE122" s="7">
        <v>0</v>
      </c>
      <c r="BF122" s="7">
        <v>0</v>
      </c>
      <c r="BG122" s="7">
        <v>0</v>
      </c>
      <c r="BH122" s="7">
        <v>0</v>
      </c>
      <c r="BI122" s="7">
        <v>0</v>
      </c>
      <c r="BJ122" s="7">
        <v>0</v>
      </c>
      <c r="BK122" s="7">
        <v>0</v>
      </c>
      <c r="BL122" s="7">
        <v>0</v>
      </c>
      <c r="BM122" s="7">
        <v>0</v>
      </c>
      <c r="BN122" s="7">
        <v>0</v>
      </c>
      <c r="BO122" s="7">
        <v>0</v>
      </c>
      <c r="BP122" s="7">
        <v>0</v>
      </c>
      <c r="BQ122" s="7"/>
      <c r="BR122" s="24"/>
      <c r="BS122" s="24"/>
    </row>
    <row r="123" ht="49.5" spans="1:71">
      <c r="A123" s="7">
        <v>121</v>
      </c>
      <c r="B123" s="9" t="s">
        <v>1282</v>
      </c>
      <c r="C123" s="3" t="s">
        <v>1283</v>
      </c>
      <c r="D123" s="3" t="s">
        <v>1284</v>
      </c>
      <c r="E123" s="4" t="s">
        <v>1285</v>
      </c>
      <c r="F123" s="7"/>
      <c r="G123" s="3" t="s">
        <v>194</v>
      </c>
      <c r="H123" s="3" t="s">
        <v>1286</v>
      </c>
      <c r="I123" s="3" t="s">
        <v>1287</v>
      </c>
      <c r="J123" s="3" t="s">
        <v>1288</v>
      </c>
      <c r="K123" s="3" t="s">
        <v>222</v>
      </c>
      <c r="L123" s="3" t="s">
        <v>1289</v>
      </c>
      <c r="M123" s="3" t="s">
        <v>559</v>
      </c>
      <c r="N123" s="3" t="s">
        <v>200</v>
      </c>
      <c r="O123" s="7" t="s">
        <v>1290</v>
      </c>
      <c r="P123" s="7"/>
      <c r="Q123" s="7"/>
      <c r="R123" s="7"/>
      <c r="S123" s="7">
        <v>164604.43</v>
      </c>
      <c r="T123" s="7"/>
      <c r="U123" s="15"/>
      <c r="V123" s="7">
        <v>17689</v>
      </c>
      <c r="W123" s="3" t="s">
        <v>204</v>
      </c>
      <c r="X123" s="3" t="s">
        <v>87</v>
      </c>
      <c r="Y123" s="3" t="s">
        <v>1291</v>
      </c>
      <c r="Z123" s="3" t="s">
        <v>1292</v>
      </c>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v>2</v>
      </c>
      <c r="AY123" s="3" t="s">
        <v>741</v>
      </c>
      <c r="AZ123" s="7">
        <v>1</v>
      </c>
      <c r="BA123" s="7">
        <v>0</v>
      </c>
      <c r="BB123" s="7">
        <v>0</v>
      </c>
      <c r="BC123" s="7">
        <v>0</v>
      </c>
      <c r="BD123" s="7">
        <v>0</v>
      </c>
      <c r="BE123" s="7">
        <v>0</v>
      </c>
      <c r="BF123" s="7">
        <v>0</v>
      </c>
      <c r="BG123" s="7">
        <v>0</v>
      </c>
      <c r="BH123" s="7">
        <v>0</v>
      </c>
      <c r="BI123" s="7">
        <v>0</v>
      </c>
      <c r="BJ123" s="7">
        <v>0</v>
      </c>
      <c r="BK123" s="7">
        <v>0</v>
      </c>
      <c r="BL123" s="7">
        <v>0</v>
      </c>
      <c r="BM123" s="7">
        <v>14</v>
      </c>
      <c r="BN123" s="7">
        <v>400</v>
      </c>
      <c r="BO123" s="7">
        <v>0</v>
      </c>
      <c r="BP123" s="7">
        <v>0</v>
      </c>
      <c r="BQ123" s="7"/>
      <c r="BR123" s="24"/>
      <c r="BS123" s="24"/>
    </row>
    <row r="124" ht="49.5" spans="1:71">
      <c r="A124" s="7">
        <v>122</v>
      </c>
      <c r="B124" s="5"/>
      <c r="C124" s="3" t="s">
        <v>1293</v>
      </c>
      <c r="D124" s="3" t="s">
        <v>1294</v>
      </c>
      <c r="E124" s="4" t="s">
        <v>1295</v>
      </c>
      <c r="F124" s="7"/>
      <c r="G124" s="3" t="s">
        <v>194</v>
      </c>
      <c r="H124" s="3" t="s">
        <v>1286</v>
      </c>
      <c r="I124" s="3" t="s">
        <v>1296</v>
      </c>
      <c r="J124" s="3" t="s">
        <v>1297</v>
      </c>
      <c r="K124" s="3" t="s">
        <v>222</v>
      </c>
      <c r="L124" s="3" t="s">
        <v>1289</v>
      </c>
      <c r="M124" s="3" t="s">
        <v>559</v>
      </c>
      <c r="N124" s="3" t="s">
        <v>200</v>
      </c>
      <c r="O124" s="7" t="s">
        <v>1290</v>
      </c>
      <c r="P124" s="7"/>
      <c r="Q124" s="7"/>
      <c r="R124" s="7"/>
      <c r="S124" s="7">
        <v>164604.43</v>
      </c>
      <c r="T124" s="7"/>
      <c r="U124" s="15"/>
      <c r="V124" s="7">
        <v>148704.02</v>
      </c>
      <c r="W124" s="3" t="s">
        <v>86</v>
      </c>
      <c r="X124" s="3" t="s">
        <v>87</v>
      </c>
      <c r="Y124" s="3" t="s">
        <v>1291</v>
      </c>
      <c r="Z124" s="3" t="s">
        <v>1298</v>
      </c>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v>0</v>
      </c>
      <c r="AY124" s="7"/>
      <c r="AZ124" s="7"/>
      <c r="BA124" s="7"/>
      <c r="BB124" s="7"/>
      <c r="BC124" s="7"/>
      <c r="BD124" s="7"/>
      <c r="BE124" s="7"/>
      <c r="BF124" s="7"/>
      <c r="BG124" s="7"/>
      <c r="BH124" s="7"/>
      <c r="BI124" s="7"/>
      <c r="BJ124" s="7"/>
      <c r="BK124" s="7"/>
      <c r="BL124" s="7"/>
      <c r="BM124" s="7">
        <v>0</v>
      </c>
      <c r="BN124" s="7"/>
      <c r="BO124" s="7"/>
      <c r="BP124" s="7"/>
      <c r="BQ124" s="7"/>
      <c r="BR124" s="24"/>
      <c r="BS124" s="24"/>
    </row>
    <row r="125" ht="49.5" spans="1:71">
      <c r="A125" s="7">
        <v>123</v>
      </c>
      <c r="B125" s="8" t="s">
        <v>1299</v>
      </c>
      <c r="C125" s="3" t="s">
        <v>1300</v>
      </c>
      <c r="D125" s="3" t="s">
        <v>1299</v>
      </c>
      <c r="E125" s="4" t="s">
        <v>1301</v>
      </c>
      <c r="F125" s="7"/>
      <c r="G125" s="3" t="s">
        <v>1302</v>
      </c>
      <c r="H125" s="3" t="s">
        <v>1303</v>
      </c>
      <c r="I125" s="3" t="s">
        <v>1304</v>
      </c>
      <c r="J125" s="3" t="s">
        <v>1305</v>
      </c>
      <c r="K125" s="3" t="s">
        <v>1306</v>
      </c>
      <c r="L125" s="3" t="s">
        <v>1307</v>
      </c>
      <c r="M125" s="3" t="s">
        <v>736</v>
      </c>
      <c r="N125" s="3" t="s">
        <v>656</v>
      </c>
      <c r="O125" s="7"/>
      <c r="P125" s="7">
        <v>179.3</v>
      </c>
      <c r="Q125" s="7"/>
      <c r="R125" s="7"/>
      <c r="S125" s="7"/>
      <c r="T125" s="7"/>
      <c r="U125" s="15"/>
      <c r="V125" s="7">
        <v>4894.3812</v>
      </c>
      <c r="W125" s="3" t="s">
        <v>86</v>
      </c>
      <c r="X125" s="3" t="s">
        <v>345</v>
      </c>
      <c r="Y125" s="3" t="s">
        <v>1308</v>
      </c>
      <c r="Z125" s="3" t="s">
        <v>1309</v>
      </c>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v>0</v>
      </c>
      <c r="AY125" s="3" t="s">
        <v>1112</v>
      </c>
      <c r="AZ125" s="7">
        <v>1</v>
      </c>
      <c r="BA125" s="7">
        <v>0</v>
      </c>
      <c r="BB125" s="7">
        <v>0</v>
      </c>
      <c r="BC125" s="7">
        <v>0</v>
      </c>
      <c r="BD125" s="7">
        <v>0</v>
      </c>
      <c r="BE125" s="7">
        <v>0</v>
      </c>
      <c r="BF125" s="7">
        <v>0</v>
      </c>
      <c r="BG125" s="7">
        <v>0</v>
      </c>
      <c r="BH125" s="7">
        <v>0</v>
      </c>
      <c r="BI125" s="7">
        <v>0</v>
      </c>
      <c r="BJ125" s="7">
        <v>0</v>
      </c>
      <c r="BK125" s="7">
        <v>0</v>
      </c>
      <c r="BL125" s="7">
        <v>0</v>
      </c>
      <c r="BM125" s="7">
        <v>4</v>
      </c>
      <c r="BN125" s="7">
        <v>135</v>
      </c>
      <c r="BO125" s="7">
        <v>0</v>
      </c>
      <c r="BP125" s="7">
        <v>0</v>
      </c>
      <c r="BQ125" s="7"/>
      <c r="BR125" s="24"/>
      <c r="BS125" s="24"/>
    </row>
    <row r="126" ht="49.5" spans="1:71">
      <c r="A126" s="7">
        <v>124</v>
      </c>
      <c r="B126" s="5"/>
      <c r="C126" s="3" t="s">
        <v>1310</v>
      </c>
      <c r="D126" s="3" t="s">
        <v>1311</v>
      </c>
      <c r="E126" s="4" t="s">
        <v>1312</v>
      </c>
      <c r="F126" s="7"/>
      <c r="G126" s="3" t="s">
        <v>1302</v>
      </c>
      <c r="H126" s="3" t="s">
        <v>1303</v>
      </c>
      <c r="I126" s="3" t="s">
        <v>1304</v>
      </c>
      <c r="J126" s="3" t="s">
        <v>1305</v>
      </c>
      <c r="K126" s="3" t="s">
        <v>1306</v>
      </c>
      <c r="L126" s="3" t="s">
        <v>1307</v>
      </c>
      <c r="M126" s="3" t="s">
        <v>736</v>
      </c>
      <c r="N126" s="3" t="s">
        <v>656</v>
      </c>
      <c r="O126" s="7"/>
      <c r="P126" s="7"/>
      <c r="Q126" s="7"/>
      <c r="R126" s="7"/>
      <c r="S126" s="7"/>
      <c r="T126" s="7"/>
      <c r="U126" s="15"/>
      <c r="V126" s="7">
        <v>4894.3812</v>
      </c>
      <c r="W126" s="3" t="s">
        <v>86</v>
      </c>
      <c r="X126" s="3" t="s">
        <v>345</v>
      </c>
      <c r="Y126" s="3" t="s">
        <v>1308</v>
      </c>
      <c r="Z126" s="3" t="s">
        <v>1313</v>
      </c>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v>0</v>
      </c>
      <c r="AY126" s="7"/>
      <c r="AZ126" s="7"/>
      <c r="BA126" s="7"/>
      <c r="BB126" s="7"/>
      <c r="BC126" s="7"/>
      <c r="BD126" s="7"/>
      <c r="BE126" s="7"/>
      <c r="BF126" s="7"/>
      <c r="BG126" s="7"/>
      <c r="BH126" s="7"/>
      <c r="BI126" s="7"/>
      <c r="BJ126" s="7"/>
      <c r="BK126" s="7"/>
      <c r="BL126" s="7"/>
      <c r="BM126" s="7"/>
      <c r="BN126" s="7"/>
      <c r="BO126" s="7"/>
      <c r="BP126" s="7"/>
      <c r="BQ126" s="7"/>
      <c r="BR126" s="24"/>
      <c r="BS126" s="24"/>
    </row>
    <row r="127" ht="66" spans="1:71">
      <c r="A127" s="7">
        <v>125</v>
      </c>
      <c r="B127" s="9" t="s">
        <v>1314</v>
      </c>
      <c r="C127" s="3" t="s">
        <v>1315</v>
      </c>
      <c r="D127" s="3" t="s">
        <v>1316</v>
      </c>
      <c r="E127" s="4" t="s">
        <v>1317</v>
      </c>
      <c r="F127" s="7"/>
      <c r="G127" s="3" t="s">
        <v>483</v>
      </c>
      <c r="H127" s="3" t="s">
        <v>1318</v>
      </c>
      <c r="I127" s="3" t="s">
        <v>1319</v>
      </c>
      <c r="J127" s="3" t="s">
        <v>1320</v>
      </c>
      <c r="K127" s="3" t="s">
        <v>862</v>
      </c>
      <c r="L127" s="3" t="s">
        <v>1321</v>
      </c>
      <c r="M127" s="3" t="s">
        <v>559</v>
      </c>
      <c r="N127" s="3" t="s">
        <v>200</v>
      </c>
      <c r="O127" s="7" t="s">
        <v>1322</v>
      </c>
      <c r="P127" s="7"/>
      <c r="Q127" s="7"/>
      <c r="R127" s="7"/>
      <c r="S127" s="7">
        <v>26097.88</v>
      </c>
      <c r="T127" s="7"/>
      <c r="U127" s="15"/>
      <c r="V127" s="7">
        <v>5814.850487</v>
      </c>
      <c r="W127" s="3" t="s">
        <v>204</v>
      </c>
      <c r="X127" s="3" t="s">
        <v>87</v>
      </c>
      <c r="Y127" s="3" t="s">
        <v>1323</v>
      </c>
      <c r="Z127" s="3" t="s">
        <v>1324</v>
      </c>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v>0</v>
      </c>
      <c r="AY127" s="3" t="s">
        <v>1112</v>
      </c>
      <c r="AZ127" s="7">
        <v>1</v>
      </c>
      <c r="BA127" s="7">
        <v>0</v>
      </c>
      <c r="BB127" s="7">
        <v>0</v>
      </c>
      <c r="BC127" s="7">
        <v>0</v>
      </c>
      <c r="BD127" s="7">
        <v>0</v>
      </c>
      <c r="BE127" s="7">
        <v>0</v>
      </c>
      <c r="BF127" s="7">
        <v>0</v>
      </c>
      <c r="BG127" s="7">
        <v>0</v>
      </c>
      <c r="BH127" s="7">
        <v>0</v>
      </c>
      <c r="BI127" s="7">
        <v>0</v>
      </c>
      <c r="BJ127" s="7">
        <v>1</v>
      </c>
      <c r="BK127" s="7">
        <v>0</v>
      </c>
      <c r="BL127" s="7">
        <v>0</v>
      </c>
      <c r="BM127" s="7">
        <v>0</v>
      </c>
      <c r="BN127" s="7">
        <v>500</v>
      </c>
      <c r="BO127" s="7">
        <v>0</v>
      </c>
      <c r="BP127" s="7">
        <v>8</v>
      </c>
      <c r="BQ127" s="7"/>
      <c r="BR127" s="24"/>
      <c r="BS127" s="24"/>
    </row>
    <row r="128" ht="66" spans="1:71">
      <c r="A128" s="7">
        <v>126</v>
      </c>
      <c r="B128" s="9" t="s">
        <v>1325</v>
      </c>
      <c r="C128" s="3" t="s">
        <v>1326</v>
      </c>
      <c r="D128" s="3" t="s">
        <v>1327</v>
      </c>
      <c r="E128" s="4" t="s">
        <v>1328</v>
      </c>
      <c r="F128" s="7"/>
      <c r="G128" s="3" t="s">
        <v>337</v>
      </c>
      <c r="H128" s="3" t="s">
        <v>338</v>
      </c>
      <c r="I128" s="3" t="s">
        <v>1329</v>
      </c>
      <c r="J128" s="3" t="s">
        <v>1330</v>
      </c>
      <c r="K128" s="3" t="s">
        <v>314</v>
      </c>
      <c r="L128" s="3" t="s">
        <v>1331</v>
      </c>
      <c r="M128" s="3" t="s">
        <v>139</v>
      </c>
      <c r="N128" s="3" t="s">
        <v>85</v>
      </c>
      <c r="O128" s="7"/>
      <c r="P128" s="7">
        <v>248</v>
      </c>
      <c r="Q128" s="7"/>
      <c r="R128" s="7"/>
      <c r="S128" s="7"/>
      <c r="T128" s="7"/>
      <c r="U128" s="15"/>
      <c r="V128" s="7">
        <v>6972.054967</v>
      </c>
      <c r="W128" s="3" t="s">
        <v>204</v>
      </c>
      <c r="X128" s="3" t="s">
        <v>345</v>
      </c>
      <c r="Y128" s="3" t="s">
        <v>1332</v>
      </c>
      <c r="Z128" s="3" t="s">
        <v>1333</v>
      </c>
      <c r="AA128" s="7"/>
      <c r="AB128" s="7"/>
      <c r="AC128" s="7"/>
      <c r="AD128" s="7"/>
      <c r="AE128" s="7"/>
      <c r="AF128" s="7"/>
      <c r="AG128" s="7"/>
      <c r="AH128" s="7"/>
      <c r="AI128" s="7"/>
      <c r="AJ128" s="7"/>
      <c r="AK128" s="7"/>
      <c r="AL128" s="7"/>
      <c r="AM128" s="7"/>
      <c r="AN128" s="7"/>
      <c r="AO128" s="7"/>
      <c r="AP128" s="7"/>
      <c r="AQ128" s="7"/>
      <c r="AR128" s="7"/>
      <c r="AS128" s="7"/>
      <c r="AT128" s="7"/>
      <c r="AU128" s="7">
        <f>190-174</f>
        <v>16</v>
      </c>
      <c r="AV128" s="7"/>
      <c r="AW128" s="7"/>
      <c r="AX128" s="7">
        <v>51</v>
      </c>
      <c r="AY128" s="3" t="s">
        <v>1334</v>
      </c>
      <c r="AZ128" s="7">
        <v>1</v>
      </c>
      <c r="BA128" s="7">
        <v>0</v>
      </c>
      <c r="BB128" s="7">
        <v>0</v>
      </c>
      <c r="BC128" s="7">
        <v>0</v>
      </c>
      <c r="BD128" s="7">
        <v>0</v>
      </c>
      <c r="BE128" s="7">
        <v>0</v>
      </c>
      <c r="BF128" s="7">
        <v>0</v>
      </c>
      <c r="BG128" s="7">
        <v>0</v>
      </c>
      <c r="BH128" s="7">
        <v>0</v>
      </c>
      <c r="BI128" s="7">
        <v>0</v>
      </c>
      <c r="BJ128" s="7">
        <v>1</v>
      </c>
      <c r="BK128" s="7">
        <v>0</v>
      </c>
      <c r="BL128" s="7">
        <v>0</v>
      </c>
      <c r="BM128" s="7">
        <v>62</v>
      </c>
      <c r="BN128" s="7">
        <v>825</v>
      </c>
      <c r="BO128" s="7">
        <v>0</v>
      </c>
      <c r="BP128" s="7">
        <v>200</v>
      </c>
      <c r="BQ128" s="7"/>
      <c r="BR128" s="24"/>
      <c r="BS128" s="24"/>
    </row>
    <row r="129" ht="49.5" spans="1:71">
      <c r="A129" s="7">
        <v>127</v>
      </c>
      <c r="B129" s="9" t="s">
        <v>1335</v>
      </c>
      <c r="C129" s="3" t="s">
        <v>1336</v>
      </c>
      <c r="D129" s="3" t="s">
        <v>1337</v>
      </c>
      <c r="E129" s="4" t="s">
        <v>1338</v>
      </c>
      <c r="F129" s="7"/>
      <c r="G129" s="3" t="s">
        <v>337</v>
      </c>
      <c r="H129" s="3" t="s">
        <v>1339</v>
      </c>
      <c r="I129" s="3" t="s">
        <v>274</v>
      </c>
      <c r="J129" s="3" t="s">
        <v>1340</v>
      </c>
      <c r="K129" s="3" t="s">
        <v>1341</v>
      </c>
      <c r="L129" s="3" t="s">
        <v>1342</v>
      </c>
      <c r="M129" s="3" t="s">
        <v>736</v>
      </c>
      <c r="N129" s="3" t="s">
        <v>200</v>
      </c>
      <c r="O129" s="4" t="s">
        <v>700</v>
      </c>
      <c r="P129" s="7"/>
      <c r="Q129" s="7">
        <v>0</v>
      </c>
      <c r="R129" s="7">
        <v>0</v>
      </c>
      <c r="S129" s="7">
        <v>19990</v>
      </c>
      <c r="T129" s="3" t="s">
        <v>1153</v>
      </c>
      <c r="U129" s="15">
        <v>43997</v>
      </c>
      <c r="V129" s="7">
        <v>16434.410097</v>
      </c>
      <c r="W129" s="3" t="s">
        <v>204</v>
      </c>
      <c r="X129" s="3" t="s">
        <v>345</v>
      </c>
      <c r="Y129" s="3" t="s">
        <v>1343</v>
      </c>
      <c r="Z129" s="3" t="s">
        <v>1344</v>
      </c>
      <c r="AA129" s="7">
        <v>190</v>
      </c>
      <c r="AB129" s="7">
        <v>53</v>
      </c>
      <c r="AC129" s="7">
        <v>0</v>
      </c>
      <c r="AD129" s="7">
        <v>18</v>
      </c>
      <c r="AE129" s="7">
        <v>0</v>
      </c>
      <c r="AF129" s="7">
        <v>15</v>
      </c>
      <c r="AG129" s="7">
        <v>0</v>
      </c>
      <c r="AH129" s="7">
        <v>38</v>
      </c>
      <c r="AI129" s="7">
        <v>7</v>
      </c>
      <c r="AJ129" s="7">
        <v>4</v>
      </c>
      <c r="AK129" s="7">
        <v>4</v>
      </c>
      <c r="AL129" s="7">
        <v>0</v>
      </c>
      <c r="AM129" s="7">
        <v>0</v>
      </c>
      <c r="AN129" s="7">
        <v>1</v>
      </c>
      <c r="AO129" s="7">
        <v>2</v>
      </c>
      <c r="AP129" s="7">
        <v>0</v>
      </c>
      <c r="AQ129" s="7">
        <v>1</v>
      </c>
      <c r="AR129" s="7">
        <v>0</v>
      </c>
      <c r="AS129" s="7">
        <v>0</v>
      </c>
      <c r="AT129" s="7">
        <v>36</v>
      </c>
      <c r="AU129" s="7">
        <v>0</v>
      </c>
      <c r="AV129" s="7">
        <v>0</v>
      </c>
      <c r="AW129" s="7">
        <v>11</v>
      </c>
      <c r="AX129" s="7">
        <v>0</v>
      </c>
      <c r="AY129" s="3" t="s">
        <v>1112</v>
      </c>
      <c r="AZ129" s="7">
        <v>0</v>
      </c>
      <c r="BA129" s="7">
        <v>0</v>
      </c>
      <c r="BB129" s="7">
        <v>0</v>
      </c>
      <c r="BC129" s="7">
        <v>0</v>
      </c>
      <c r="BD129" s="7">
        <v>1</v>
      </c>
      <c r="BE129" s="7">
        <v>0</v>
      </c>
      <c r="BF129" s="7">
        <v>1</v>
      </c>
      <c r="BG129" s="7">
        <v>1</v>
      </c>
      <c r="BH129" s="7">
        <v>0</v>
      </c>
      <c r="BI129" s="7">
        <v>0</v>
      </c>
      <c r="BJ129" s="7">
        <v>0</v>
      </c>
      <c r="BK129" s="7">
        <v>0</v>
      </c>
      <c r="BL129" s="7">
        <v>0</v>
      </c>
      <c r="BM129" s="7">
        <v>0</v>
      </c>
      <c r="BN129" s="7">
        <v>245</v>
      </c>
      <c r="BO129" s="7">
        <v>0</v>
      </c>
      <c r="BP129" s="7">
        <v>0</v>
      </c>
      <c r="BQ129" s="7"/>
      <c r="BR129" s="24"/>
      <c r="BS129" s="24"/>
    </row>
    <row r="130" ht="49.5" spans="1:71">
      <c r="A130" s="7">
        <v>128</v>
      </c>
      <c r="B130" s="8" t="s">
        <v>1345</v>
      </c>
      <c r="C130" s="3" t="s">
        <v>1346</v>
      </c>
      <c r="D130" s="3" t="s">
        <v>1347</v>
      </c>
      <c r="E130" s="4" t="s">
        <v>1348</v>
      </c>
      <c r="F130" s="7"/>
      <c r="G130" s="3" t="s">
        <v>1349</v>
      </c>
      <c r="H130" s="3" t="s">
        <v>1350</v>
      </c>
      <c r="I130" s="3" t="s">
        <v>1039</v>
      </c>
      <c r="J130" s="3" t="s">
        <v>1351</v>
      </c>
      <c r="K130" s="3" t="s">
        <v>1352</v>
      </c>
      <c r="L130" s="3" t="s">
        <v>1353</v>
      </c>
      <c r="M130" s="3" t="s">
        <v>559</v>
      </c>
      <c r="N130" s="3" t="s">
        <v>200</v>
      </c>
      <c r="O130" s="7"/>
      <c r="P130" s="7"/>
      <c r="Q130" s="7"/>
      <c r="R130" s="7"/>
      <c r="S130" s="7">
        <v>4621</v>
      </c>
      <c r="T130" s="3" t="s">
        <v>445</v>
      </c>
      <c r="U130" s="15"/>
      <c r="V130" s="7">
        <v>2029.9021</v>
      </c>
      <c r="W130" s="3" t="s">
        <v>86</v>
      </c>
      <c r="X130" s="3" t="s">
        <v>377</v>
      </c>
      <c r="Y130" s="3" t="s">
        <v>1354</v>
      </c>
      <c r="Z130" s="3" t="s">
        <v>1355</v>
      </c>
      <c r="AA130" s="7">
        <v>2</v>
      </c>
      <c r="AB130" s="7"/>
      <c r="AC130" s="7"/>
      <c r="AD130" s="7"/>
      <c r="AE130" s="7"/>
      <c r="AF130" s="7">
        <v>2</v>
      </c>
      <c r="AG130" s="7"/>
      <c r="AH130" s="7"/>
      <c r="AI130" s="7"/>
      <c r="AJ130" s="7"/>
      <c r="AK130" s="7"/>
      <c r="AL130" s="7"/>
      <c r="AM130" s="7"/>
      <c r="AN130" s="7"/>
      <c r="AO130" s="7"/>
      <c r="AP130" s="7"/>
      <c r="AQ130" s="7"/>
      <c r="AR130" s="7"/>
      <c r="AS130" s="7"/>
      <c r="AT130" s="7"/>
      <c r="AU130" s="7"/>
      <c r="AV130" s="7"/>
      <c r="AW130" s="7"/>
      <c r="AX130" s="7">
        <v>2</v>
      </c>
      <c r="AY130" s="3" t="s">
        <v>1112</v>
      </c>
      <c r="AZ130" s="7">
        <v>1</v>
      </c>
      <c r="BA130" s="7">
        <v>0</v>
      </c>
      <c r="BB130" s="7">
        <v>0</v>
      </c>
      <c r="BC130" s="7">
        <v>0</v>
      </c>
      <c r="BD130" s="7">
        <v>0</v>
      </c>
      <c r="BE130" s="7">
        <v>0</v>
      </c>
      <c r="BF130" s="7">
        <v>0</v>
      </c>
      <c r="BG130" s="7">
        <v>0</v>
      </c>
      <c r="BH130" s="7">
        <v>0</v>
      </c>
      <c r="BI130" s="7">
        <v>0</v>
      </c>
      <c r="BJ130" s="7">
        <v>0</v>
      </c>
      <c r="BK130" s="7">
        <v>0</v>
      </c>
      <c r="BL130" s="7">
        <v>0</v>
      </c>
      <c r="BM130" s="7">
        <v>8</v>
      </c>
      <c r="BN130" s="3" t="s">
        <v>1356</v>
      </c>
      <c r="BO130" s="7"/>
      <c r="BP130" s="7"/>
      <c r="BQ130" s="7"/>
      <c r="BR130" s="24"/>
      <c r="BS130" s="24"/>
    </row>
    <row r="131" ht="49.5" spans="1:71">
      <c r="A131" s="7">
        <v>129</v>
      </c>
      <c r="B131" s="9" t="s">
        <v>1357</v>
      </c>
      <c r="C131" s="3" t="s">
        <v>1358</v>
      </c>
      <c r="D131" s="3" t="s">
        <v>1359</v>
      </c>
      <c r="E131" s="4" t="s">
        <v>1360</v>
      </c>
      <c r="F131" s="3" t="s">
        <v>105</v>
      </c>
      <c r="G131" s="3" t="s">
        <v>1361</v>
      </c>
      <c r="H131" s="3" t="s">
        <v>1362</v>
      </c>
      <c r="I131" s="3" t="s">
        <v>1363</v>
      </c>
      <c r="J131" s="3" t="s">
        <v>1364</v>
      </c>
      <c r="K131" s="3" t="s">
        <v>1365</v>
      </c>
      <c r="L131" s="3" t="s">
        <v>1366</v>
      </c>
      <c r="M131" s="3" t="s">
        <v>736</v>
      </c>
      <c r="N131" s="3" t="s">
        <v>200</v>
      </c>
      <c r="O131" s="3" t="s">
        <v>1367</v>
      </c>
      <c r="P131" s="7"/>
      <c r="Q131" s="7"/>
      <c r="R131" s="7">
        <v>15755.45</v>
      </c>
      <c r="S131" s="7">
        <v>19702.41</v>
      </c>
      <c r="T131" s="3" t="s">
        <v>203</v>
      </c>
      <c r="U131" s="15">
        <v>44073</v>
      </c>
      <c r="V131" s="7">
        <v>5853.644277</v>
      </c>
      <c r="W131" s="3" t="s">
        <v>204</v>
      </c>
      <c r="X131" s="3" t="s">
        <v>377</v>
      </c>
      <c r="Y131" s="3" t="s">
        <v>1368</v>
      </c>
      <c r="Z131" s="3" t="s">
        <v>1369</v>
      </c>
      <c r="AA131" s="7">
        <v>218</v>
      </c>
      <c r="AB131" s="7">
        <v>26</v>
      </c>
      <c r="AC131" s="7">
        <v>2</v>
      </c>
      <c r="AD131" s="7">
        <v>3</v>
      </c>
      <c r="AE131" s="7">
        <v>0</v>
      </c>
      <c r="AF131" s="7">
        <v>17</v>
      </c>
      <c r="AG131" s="7"/>
      <c r="AH131" s="7">
        <v>23</v>
      </c>
      <c r="AI131" s="7">
        <v>3</v>
      </c>
      <c r="AJ131" s="7">
        <v>2</v>
      </c>
      <c r="AK131" s="7">
        <v>3</v>
      </c>
      <c r="AL131" s="7">
        <v>2</v>
      </c>
      <c r="AM131" s="7">
        <v>0</v>
      </c>
      <c r="AN131" s="7">
        <v>0</v>
      </c>
      <c r="AO131" s="7">
        <v>0</v>
      </c>
      <c r="AP131" s="7">
        <v>3</v>
      </c>
      <c r="AQ131" s="7">
        <v>2</v>
      </c>
      <c r="AR131" s="7">
        <v>0</v>
      </c>
      <c r="AS131" s="7">
        <v>0</v>
      </c>
      <c r="AT131" s="7">
        <v>17</v>
      </c>
      <c r="AU131" s="7"/>
      <c r="AV131" s="7">
        <v>115</v>
      </c>
      <c r="AW131" s="7"/>
      <c r="AX131" s="7">
        <v>218</v>
      </c>
      <c r="AY131" s="3" t="s">
        <v>1112</v>
      </c>
      <c r="AZ131" s="7">
        <v>0</v>
      </c>
      <c r="BA131" s="7">
        <v>0</v>
      </c>
      <c r="BB131" s="7">
        <v>0</v>
      </c>
      <c r="BC131" s="7">
        <v>0</v>
      </c>
      <c r="BD131" s="7">
        <v>0</v>
      </c>
      <c r="BE131" s="7">
        <v>0</v>
      </c>
      <c r="BF131" s="7">
        <v>0</v>
      </c>
      <c r="BG131" s="7">
        <v>1</v>
      </c>
      <c r="BH131" s="7">
        <v>0</v>
      </c>
      <c r="BI131" s="7">
        <v>1</v>
      </c>
      <c r="BJ131" s="7">
        <v>0</v>
      </c>
      <c r="BK131" s="7">
        <v>0</v>
      </c>
      <c r="BL131" s="7">
        <v>0</v>
      </c>
      <c r="BM131" s="7">
        <v>0</v>
      </c>
      <c r="BN131" s="7">
        <v>780</v>
      </c>
      <c r="BO131" s="7">
        <v>0</v>
      </c>
      <c r="BP131" s="7">
        <v>0</v>
      </c>
      <c r="BQ131" s="7"/>
      <c r="BR131" s="24"/>
      <c r="BS131" s="24"/>
    </row>
    <row r="132" ht="66" spans="1:71">
      <c r="A132" s="7">
        <v>130</v>
      </c>
      <c r="B132" s="9" t="s">
        <v>1370</v>
      </c>
      <c r="C132" s="3" t="s">
        <v>1371</v>
      </c>
      <c r="D132" s="3" t="s">
        <v>1372</v>
      </c>
      <c r="E132" s="4" t="s">
        <v>1373</v>
      </c>
      <c r="F132" s="3" t="s">
        <v>105</v>
      </c>
      <c r="G132" s="3" t="s">
        <v>1374</v>
      </c>
      <c r="H132" s="3" t="s">
        <v>1375</v>
      </c>
      <c r="I132" s="3" t="s">
        <v>1376</v>
      </c>
      <c r="J132" s="3" t="s">
        <v>1377</v>
      </c>
      <c r="K132" s="3" t="s">
        <v>944</v>
      </c>
      <c r="L132" s="3" t="s">
        <v>1378</v>
      </c>
      <c r="M132" s="3" t="s">
        <v>736</v>
      </c>
      <c r="N132" s="3" t="s">
        <v>200</v>
      </c>
      <c r="O132" s="7" t="s">
        <v>1379</v>
      </c>
      <c r="P132" s="7"/>
      <c r="Q132" s="7">
        <v>0</v>
      </c>
      <c r="R132" s="7">
        <v>0</v>
      </c>
      <c r="S132" s="7">
        <v>91900</v>
      </c>
      <c r="T132" s="3" t="s">
        <v>289</v>
      </c>
      <c r="U132" s="15"/>
      <c r="V132" s="7">
        <v>9506.88</v>
      </c>
      <c r="W132" s="3" t="s">
        <v>86</v>
      </c>
      <c r="X132" s="3" t="s">
        <v>377</v>
      </c>
      <c r="Y132" s="3" t="s">
        <v>1380</v>
      </c>
      <c r="Z132" s="3" t="s">
        <v>1381</v>
      </c>
      <c r="AA132" s="7">
        <v>32</v>
      </c>
      <c r="AB132" s="7">
        <v>11</v>
      </c>
      <c r="AC132" s="7">
        <v>0</v>
      </c>
      <c r="AD132" s="7">
        <v>0</v>
      </c>
      <c r="AE132" s="7">
        <v>0</v>
      </c>
      <c r="AF132" s="7">
        <v>8</v>
      </c>
      <c r="AG132" s="7">
        <v>0</v>
      </c>
      <c r="AH132" s="7">
        <v>0</v>
      </c>
      <c r="AI132" s="7">
        <v>0</v>
      </c>
      <c r="AJ132" s="7">
        <v>1</v>
      </c>
      <c r="AK132" s="7">
        <v>0</v>
      </c>
      <c r="AL132" s="7">
        <v>0</v>
      </c>
      <c r="AM132" s="7">
        <v>0</v>
      </c>
      <c r="AN132" s="7">
        <v>0</v>
      </c>
      <c r="AO132" s="7">
        <v>0</v>
      </c>
      <c r="AP132" s="7">
        <v>0</v>
      </c>
      <c r="AQ132" s="7">
        <v>2</v>
      </c>
      <c r="AR132" s="7">
        <v>0</v>
      </c>
      <c r="AS132" s="7">
        <v>0</v>
      </c>
      <c r="AT132" s="7">
        <v>0</v>
      </c>
      <c r="AU132" s="7">
        <v>0</v>
      </c>
      <c r="AV132" s="3" t="s">
        <v>1382</v>
      </c>
      <c r="AW132" s="7">
        <v>5</v>
      </c>
      <c r="AX132" s="7">
        <v>28</v>
      </c>
      <c r="AY132" s="3" t="s">
        <v>1112</v>
      </c>
      <c r="AZ132" s="11">
        <v>0</v>
      </c>
      <c r="BA132" s="11">
        <v>0</v>
      </c>
      <c r="BB132" s="11">
        <v>0</v>
      </c>
      <c r="BC132" s="11">
        <v>0</v>
      </c>
      <c r="BD132" s="11">
        <v>3</v>
      </c>
      <c r="BE132" s="11">
        <v>0</v>
      </c>
      <c r="BF132" s="11">
        <v>0</v>
      </c>
      <c r="BG132" s="11">
        <v>0</v>
      </c>
      <c r="BH132" s="7">
        <v>0</v>
      </c>
      <c r="BI132" s="11">
        <v>0</v>
      </c>
      <c r="BJ132" s="11">
        <v>0</v>
      </c>
      <c r="BK132" s="11">
        <v>0</v>
      </c>
      <c r="BL132" s="11">
        <v>0</v>
      </c>
      <c r="BM132" s="11">
        <v>10</v>
      </c>
      <c r="BN132" s="11">
        <v>430</v>
      </c>
      <c r="BO132" s="11">
        <v>0</v>
      </c>
      <c r="BP132" s="11">
        <v>0</v>
      </c>
      <c r="BQ132" s="7"/>
      <c r="BR132" s="24"/>
      <c r="BS132" s="24"/>
    </row>
    <row r="133" ht="49.5" spans="1:71">
      <c r="A133" s="7">
        <v>131</v>
      </c>
      <c r="B133" s="5"/>
      <c r="C133" s="3" t="s">
        <v>1383</v>
      </c>
      <c r="D133" s="3" t="s">
        <v>1384</v>
      </c>
      <c r="E133" s="4" t="s">
        <v>104</v>
      </c>
      <c r="F133" s="7"/>
      <c r="G133" s="3" t="s">
        <v>172</v>
      </c>
      <c r="H133" s="3" t="s">
        <v>1375</v>
      </c>
      <c r="I133" s="3" t="s">
        <v>1376</v>
      </c>
      <c r="J133" s="3" t="s">
        <v>1385</v>
      </c>
      <c r="K133" s="3" t="s">
        <v>944</v>
      </c>
      <c r="L133" s="3" t="s">
        <v>1378</v>
      </c>
      <c r="M133" s="3" t="s">
        <v>139</v>
      </c>
      <c r="N133" s="3" t="s">
        <v>1386</v>
      </c>
      <c r="O133" s="7"/>
      <c r="P133" s="7"/>
      <c r="Q133" s="7">
        <v>0</v>
      </c>
      <c r="R133" s="7">
        <v>0</v>
      </c>
      <c r="S133" s="7">
        <v>11185</v>
      </c>
      <c r="T133" s="3" t="s">
        <v>1387</v>
      </c>
      <c r="U133" s="15"/>
      <c r="V133" s="7">
        <v>13.1759</v>
      </c>
      <c r="W133" s="3" t="s">
        <v>204</v>
      </c>
      <c r="X133" s="3" t="s">
        <v>377</v>
      </c>
      <c r="Y133" s="3" t="s">
        <v>1388</v>
      </c>
      <c r="Z133" s="3" t="s">
        <v>1381</v>
      </c>
      <c r="AA133" s="7">
        <v>32</v>
      </c>
      <c r="AB133" s="7">
        <v>11</v>
      </c>
      <c r="AC133" s="7">
        <v>0</v>
      </c>
      <c r="AD133" s="7">
        <v>0</v>
      </c>
      <c r="AE133" s="7">
        <v>0</v>
      </c>
      <c r="AF133" s="7">
        <v>8</v>
      </c>
      <c r="AG133" s="7">
        <v>0</v>
      </c>
      <c r="AH133" s="7">
        <v>0</v>
      </c>
      <c r="AI133" s="7">
        <v>0</v>
      </c>
      <c r="AJ133" s="7">
        <v>1</v>
      </c>
      <c r="AK133" s="7">
        <v>0</v>
      </c>
      <c r="AL133" s="7">
        <v>0</v>
      </c>
      <c r="AM133" s="7">
        <v>0</v>
      </c>
      <c r="AN133" s="7">
        <v>0</v>
      </c>
      <c r="AO133" s="7">
        <v>0</v>
      </c>
      <c r="AP133" s="7">
        <v>0</v>
      </c>
      <c r="AQ133" s="7">
        <v>2</v>
      </c>
      <c r="AR133" s="7">
        <v>0</v>
      </c>
      <c r="AS133" s="7">
        <v>0</v>
      </c>
      <c r="AT133" s="7">
        <v>0</v>
      </c>
      <c r="AU133" s="7">
        <v>0</v>
      </c>
      <c r="AV133" s="3" t="s">
        <v>1382</v>
      </c>
      <c r="AW133" s="7">
        <v>5</v>
      </c>
      <c r="AX133" s="7">
        <v>32</v>
      </c>
      <c r="AY133" s="3" t="s">
        <v>381</v>
      </c>
      <c r="AZ133" s="7">
        <v>0</v>
      </c>
      <c r="BA133" s="7">
        <v>0</v>
      </c>
      <c r="BB133" s="7">
        <v>0</v>
      </c>
      <c r="BC133" s="7">
        <v>0</v>
      </c>
      <c r="BD133" s="7">
        <v>3</v>
      </c>
      <c r="BE133" s="7">
        <v>0</v>
      </c>
      <c r="BF133" s="7">
        <v>0</v>
      </c>
      <c r="BG133" s="7">
        <v>0</v>
      </c>
      <c r="BH133" s="7">
        <v>0</v>
      </c>
      <c r="BI133" s="7">
        <v>0</v>
      </c>
      <c r="BJ133" s="7">
        <v>0</v>
      </c>
      <c r="BK133" s="7">
        <v>0</v>
      </c>
      <c r="BL133" s="7">
        <v>0</v>
      </c>
      <c r="BM133" s="7">
        <v>10</v>
      </c>
      <c r="BN133" s="7">
        <v>430</v>
      </c>
      <c r="BO133" s="7">
        <v>0</v>
      </c>
      <c r="BP133" s="7">
        <v>0</v>
      </c>
      <c r="BQ133" s="7"/>
      <c r="BR133" s="24"/>
      <c r="BS133" s="24"/>
    </row>
    <row r="134" ht="66" spans="1:71">
      <c r="A134" s="7">
        <v>132</v>
      </c>
      <c r="B134" s="8" t="s">
        <v>1389</v>
      </c>
      <c r="C134" s="3" t="s">
        <v>1390</v>
      </c>
      <c r="D134" s="3" t="s">
        <v>1391</v>
      </c>
      <c r="E134" s="4" t="s">
        <v>104</v>
      </c>
      <c r="F134" s="7"/>
      <c r="G134" s="3" t="s">
        <v>1230</v>
      </c>
      <c r="H134" s="3" t="s">
        <v>1392</v>
      </c>
      <c r="I134" s="3" t="s">
        <v>356</v>
      </c>
      <c r="J134" s="3" t="s">
        <v>1393</v>
      </c>
      <c r="K134" s="3" t="s">
        <v>237</v>
      </c>
      <c r="L134" s="3" t="s">
        <v>1394</v>
      </c>
      <c r="M134" s="3" t="s">
        <v>736</v>
      </c>
      <c r="N134" s="3" t="s">
        <v>376</v>
      </c>
      <c r="O134" s="7"/>
      <c r="P134" s="7"/>
      <c r="Q134" s="7"/>
      <c r="R134" s="7"/>
      <c r="S134" s="7">
        <v>56447.98</v>
      </c>
      <c r="T134" s="7"/>
      <c r="U134" s="15"/>
      <c r="V134" s="7">
        <v>9109</v>
      </c>
      <c r="W134" s="3" t="s">
        <v>86</v>
      </c>
      <c r="X134" s="7"/>
      <c r="Y134" s="3" t="s">
        <v>1395</v>
      </c>
      <c r="Z134" s="3" t="s">
        <v>1396</v>
      </c>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v>0</v>
      </c>
      <c r="AY134" s="7"/>
      <c r="AZ134" s="7"/>
      <c r="BA134" s="7"/>
      <c r="BB134" s="7"/>
      <c r="BC134" s="7"/>
      <c r="BD134" s="7"/>
      <c r="BE134" s="7"/>
      <c r="BF134" s="7"/>
      <c r="BG134" s="7"/>
      <c r="BH134" s="7"/>
      <c r="BI134" s="7"/>
      <c r="BJ134" s="7"/>
      <c r="BK134" s="7"/>
      <c r="BL134" s="7"/>
      <c r="BM134" s="7">
        <v>0</v>
      </c>
      <c r="BN134" s="7"/>
      <c r="BO134" s="7"/>
      <c r="BP134" s="7"/>
      <c r="BQ134" s="7"/>
      <c r="BR134" s="24"/>
      <c r="BS134" s="24"/>
    </row>
    <row r="135" ht="49.5" spans="1:71">
      <c r="A135" s="7">
        <v>133</v>
      </c>
      <c r="B135" s="9" t="s">
        <v>1397</v>
      </c>
      <c r="C135" s="3" t="s">
        <v>1398</v>
      </c>
      <c r="D135" s="3" t="s">
        <v>1399</v>
      </c>
      <c r="E135" s="4" t="s">
        <v>1400</v>
      </c>
      <c r="F135" s="7"/>
      <c r="G135" s="3" t="s">
        <v>337</v>
      </c>
      <c r="H135" s="3" t="s">
        <v>1401</v>
      </c>
      <c r="I135" s="3" t="s">
        <v>1402</v>
      </c>
      <c r="J135" s="3" t="s">
        <v>1403</v>
      </c>
      <c r="K135" s="3" t="s">
        <v>1404</v>
      </c>
      <c r="L135" s="3" t="s">
        <v>1405</v>
      </c>
      <c r="M135" s="3" t="s">
        <v>559</v>
      </c>
      <c r="N135" s="3" t="s">
        <v>85</v>
      </c>
      <c r="O135" s="7"/>
      <c r="P135" s="7">
        <v>136</v>
      </c>
      <c r="Q135" s="7"/>
      <c r="R135" s="7"/>
      <c r="S135" s="7"/>
      <c r="T135" s="7"/>
      <c r="U135" s="15"/>
      <c r="V135" s="7">
        <v>2709.923434</v>
      </c>
      <c r="W135" s="7"/>
      <c r="X135" s="3" t="s">
        <v>345</v>
      </c>
      <c r="Y135" s="3" t="s">
        <v>1406</v>
      </c>
      <c r="Z135" s="3" t="s">
        <v>1407</v>
      </c>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v>25</v>
      </c>
      <c r="AY135" s="3" t="s">
        <v>1112</v>
      </c>
      <c r="AZ135" s="7">
        <v>0</v>
      </c>
      <c r="BA135" s="7">
        <v>0</v>
      </c>
      <c r="BB135" s="7">
        <v>0</v>
      </c>
      <c r="BC135" s="7">
        <v>0</v>
      </c>
      <c r="BD135" s="7">
        <v>0</v>
      </c>
      <c r="BE135" s="7">
        <v>0</v>
      </c>
      <c r="BF135" s="7">
        <v>0</v>
      </c>
      <c r="BG135" s="7">
        <v>0</v>
      </c>
      <c r="BH135" s="7">
        <v>0</v>
      </c>
      <c r="BI135" s="7">
        <v>0</v>
      </c>
      <c r="BJ135" s="7">
        <v>1</v>
      </c>
      <c r="BK135" s="7">
        <v>0</v>
      </c>
      <c r="BL135" s="7">
        <v>0</v>
      </c>
      <c r="BM135" s="7">
        <v>0</v>
      </c>
      <c r="BN135" s="7">
        <v>315</v>
      </c>
      <c r="BO135" s="7"/>
      <c r="BP135" s="7"/>
      <c r="BQ135" s="7"/>
      <c r="BR135" s="24"/>
      <c r="BS135" s="24"/>
    </row>
    <row r="136" ht="66" spans="1:71">
      <c r="A136" s="7">
        <v>134</v>
      </c>
      <c r="B136" s="8" t="s">
        <v>1408</v>
      </c>
      <c r="C136" s="3" t="s">
        <v>1409</v>
      </c>
      <c r="D136" s="3" t="s">
        <v>1408</v>
      </c>
      <c r="E136" s="4" t="s">
        <v>1410</v>
      </c>
      <c r="F136" s="7"/>
      <c r="G136" s="3" t="s">
        <v>1411</v>
      </c>
      <c r="H136" s="3" t="s">
        <v>1412</v>
      </c>
      <c r="I136" s="3" t="s">
        <v>1413</v>
      </c>
      <c r="J136" s="3" t="s">
        <v>1414</v>
      </c>
      <c r="K136" s="3" t="s">
        <v>1415</v>
      </c>
      <c r="L136" s="3" t="s">
        <v>1416</v>
      </c>
      <c r="M136" s="3" t="s">
        <v>139</v>
      </c>
      <c r="N136" s="3" t="s">
        <v>1122</v>
      </c>
      <c r="O136" s="7"/>
      <c r="P136" s="7">
        <v>1460</v>
      </c>
      <c r="Q136" s="7"/>
      <c r="R136" s="7"/>
      <c r="S136" s="7"/>
      <c r="T136" s="7"/>
      <c r="U136" s="15"/>
      <c r="V136" s="7">
        <v>1128.909332</v>
      </c>
      <c r="W136" s="3" t="s">
        <v>86</v>
      </c>
      <c r="X136" s="3" t="s">
        <v>345</v>
      </c>
      <c r="Y136" s="3" t="s">
        <v>1417</v>
      </c>
      <c r="Z136" s="3" t="s">
        <v>1418</v>
      </c>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v>0</v>
      </c>
      <c r="AY136" s="7"/>
      <c r="AZ136" s="7"/>
      <c r="BA136" s="7"/>
      <c r="BB136" s="7"/>
      <c r="BC136" s="7"/>
      <c r="BD136" s="7"/>
      <c r="BE136" s="7"/>
      <c r="BF136" s="7"/>
      <c r="BG136" s="7"/>
      <c r="BH136" s="7"/>
      <c r="BI136" s="7"/>
      <c r="BJ136" s="7"/>
      <c r="BK136" s="7"/>
      <c r="BL136" s="7"/>
      <c r="BM136" s="7">
        <v>0</v>
      </c>
      <c r="BN136" s="7"/>
      <c r="BO136" s="7"/>
      <c r="BP136" s="7"/>
      <c r="BQ136" s="7"/>
      <c r="BR136" s="24"/>
      <c r="BS136" s="24"/>
    </row>
    <row r="137" ht="49.5" spans="1:71">
      <c r="A137" s="7">
        <v>135</v>
      </c>
      <c r="B137" s="8" t="s">
        <v>1419</v>
      </c>
      <c r="C137" s="3" t="s">
        <v>1420</v>
      </c>
      <c r="D137" s="3" t="s">
        <v>1421</v>
      </c>
      <c r="E137" s="4" t="s">
        <v>1422</v>
      </c>
      <c r="F137" s="7"/>
      <c r="G137" s="3" t="s">
        <v>78</v>
      </c>
      <c r="H137" s="3" t="s">
        <v>651</v>
      </c>
      <c r="I137" s="3" t="s">
        <v>1423</v>
      </c>
      <c r="J137" s="3" t="s">
        <v>1424</v>
      </c>
      <c r="K137" s="3" t="s">
        <v>125</v>
      </c>
      <c r="L137" s="3" t="s">
        <v>665</v>
      </c>
      <c r="M137" s="3" t="s">
        <v>736</v>
      </c>
      <c r="N137" s="3" t="s">
        <v>85</v>
      </c>
      <c r="O137" s="7"/>
      <c r="P137" s="7">
        <v>278</v>
      </c>
      <c r="Q137" s="7"/>
      <c r="R137" s="7"/>
      <c r="S137" s="7"/>
      <c r="T137" s="7"/>
      <c r="U137" s="15"/>
      <c r="V137" s="7">
        <v>816.579935</v>
      </c>
      <c r="W137" s="3" t="s">
        <v>289</v>
      </c>
      <c r="X137" s="3" t="s">
        <v>345</v>
      </c>
      <c r="Y137" s="3" t="s">
        <v>1425</v>
      </c>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24"/>
      <c r="BS137" s="24"/>
    </row>
    <row r="138" ht="49.5" spans="1:71">
      <c r="A138" s="7">
        <v>136</v>
      </c>
      <c r="B138" s="9" t="s">
        <v>1426</v>
      </c>
      <c r="C138" s="3" t="s">
        <v>1427</v>
      </c>
      <c r="D138" s="3" t="s">
        <v>1428</v>
      </c>
      <c r="E138" s="4" t="s">
        <v>1429</v>
      </c>
      <c r="F138" s="7"/>
      <c r="G138" s="3" t="s">
        <v>1430</v>
      </c>
      <c r="H138" s="3" t="s">
        <v>1431</v>
      </c>
      <c r="I138" s="3" t="s">
        <v>1432</v>
      </c>
      <c r="J138" s="3" t="s">
        <v>1433</v>
      </c>
      <c r="K138" s="3" t="s">
        <v>1434</v>
      </c>
      <c r="L138" s="3" t="s">
        <v>1435</v>
      </c>
      <c r="M138" s="3" t="s">
        <v>559</v>
      </c>
      <c r="N138" s="3" t="s">
        <v>604</v>
      </c>
      <c r="O138" s="7"/>
      <c r="P138" s="7"/>
      <c r="Q138" s="7"/>
      <c r="R138" s="7"/>
      <c r="S138" s="7"/>
      <c r="T138" s="7"/>
      <c r="U138" s="15"/>
      <c r="V138" s="7">
        <v>1959.845199</v>
      </c>
      <c r="W138" s="3" t="s">
        <v>204</v>
      </c>
      <c r="X138" s="3" t="s">
        <v>629</v>
      </c>
      <c r="Y138" s="3" t="s">
        <v>1436</v>
      </c>
      <c r="Z138" s="3" t="s">
        <v>1437</v>
      </c>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v>10</v>
      </c>
      <c r="AY138" s="3" t="s">
        <v>1112</v>
      </c>
      <c r="AZ138" s="7">
        <v>0</v>
      </c>
      <c r="BA138" s="7">
        <v>1</v>
      </c>
      <c r="BB138" s="7">
        <v>0</v>
      </c>
      <c r="BC138" s="7">
        <v>0</v>
      </c>
      <c r="BD138" s="7">
        <v>0</v>
      </c>
      <c r="BE138" s="7">
        <v>0</v>
      </c>
      <c r="BF138" s="7">
        <v>0</v>
      </c>
      <c r="BG138" s="7">
        <v>0</v>
      </c>
      <c r="BH138" s="7">
        <v>0</v>
      </c>
      <c r="BI138" s="7">
        <v>0</v>
      </c>
      <c r="BJ138" s="7">
        <v>0</v>
      </c>
      <c r="BK138" s="7">
        <v>0</v>
      </c>
      <c r="BL138" s="7">
        <v>0</v>
      </c>
      <c r="BM138" s="7">
        <v>0</v>
      </c>
      <c r="BN138" s="7">
        <v>0</v>
      </c>
      <c r="BO138" s="7">
        <v>270</v>
      </c>
      <c r="BP138" s="7">
        <v>0</v>
      </c>
      <c r="BQ138" s="7"/>
      <c r="BR138" s="24"/>
      <c r="BS138" s="24"/>
    </row>
    <row r="139" ht="49.5" spans="1:71">
      <c r="A139" s="7">
        <v>137</v>
      </c>
      <c r="B139" s="9" t="s">
        <v>1438</v>
      </c>
      <c r="C139" s="3" t="s">
        <v>1439</v>
      </c>
      <c r="D139" s="3" t="s">
        <v>1440</v>
      </c>
      <c r="E139" s="4" t="s">
        <v>1441</v>
      </c>
      <c r="F139" s="7"/>
      <c r="G139" s="3" t="s">
        <v>1442</v>
      </c>
      <c r="H139" s="3" t="s">
        <v>1443</v>
      </c>
      <c r="I139" s="3" t="s">
        <v>532</v>
      </c>
      <c r="J139" s="3" t="s">
        <v>1444</v>
      </c>
      <c r="K139" s="3" t="s">
        <v>1352</v>
      </c>
      <c r="L139" s="3" t="s">
        <v>1445</v>
      </c>
      <c r="M139" s="3" t="s">
        <v>139</v>
      </c>
      <c r="N139" s="3" t="s">
        <v>85</v>
      </c>
      <c r="O139" s="7"/>
      <c r="P139" s="7">
        <v>260</v>
      </c>
      <c r="Q139" s="7">
        <v>16</v>
      </c>
      <c r="R139" s="7"/>
      <c r="S139" s="7"/>
      <c r="T139" s="3" t="s">
        <v>1446</v>
      </c>
      <c r="U139" s="15">
        <v>44166</v>
      </c>
      <c r="V139" s="7">
        <v>1594.5</v>
      </c>
      <c r="W139" s="3" t="s">
        <v>113</v>
      </c>
      <c r="X139" s="3" t="s">
        <v>345</v>
      </c>
      <c r="Y139" s="3" t="s">
        <v>1447</v>
      </c>
      <c r="Z139" s="7"/>
      <c r="AA139" s="7">
        <v>50</v>
      </c>
      <c r="AB139" s="7">
        <v>17</v>
      </c>
      <c r="AC139" s="7"/>
      <c r="AD139" s="7"/>
      <c r="AE139" s="7"/>
      <c r="AF139" s="7">
        <v>2</v>
      </c>
      <c r="AG139" s="7">
        <v>19</v>
      </c>
      <c r="AH139" s="7"/>
      <c r="AI139" s="7"/>
      <c r="AJ139" s="7"/>
      <c r="AK139" s="7"/>
      <c r="AL139" s="7"/>
      <c r="AM139" s="7"/>
      <c r="AN139" s="7"/>
      <c r="AO139" s="7"/>
      <c r="AP139" s="7"/>
      <c r="AQ139" s="7"/>
      <c r="AR139" s="7"/>
      <c r="AS139" s="7"/>
      <c r="AT139" s="7"/>
      <c r="AU139" s="7"/>
      <c r="AV139" s="3" t="s">
        <v>1448</v>
      </c>
      <c r="AW139" s="7">
        <v>8</v>
      </c>
      <c r="AX139" s="7">
        <v>50</v>
      </c>
      <c r="AY139" s="3" t="s">
        <v>1112</v>
      </c>
      <c r="AZ139" s="7">
        <v>0</v>
      </c>
      <c r="BA139" s="7">
        <v>0</v>
      </c>
      <c r="BB139" s="7">
        <v>0</v>
      </c>
      <c r="BC139" s="7">
        <v>0</v>
      </c>
      <c r="BD139" s="7">
        <v>0</v>
      </c>
      <c r="BE139" s="7">
        <v>0</v>
      </c>
      <c r="BF139" s="7">
        <v>0</v>
      </c>
      <c r="BG139" s="7">
        <v>0</v>
      </c>
      <c r="BH139" s="7">
        <v>0</v>
      </c>
      <c r="BI139" s="7">
        <v>0</v>
      </c>
      <c r="BJ139" s="7">
        <v>0</v>
      </c>
      <c r="BK139" s="7">
        <v>0</v>
      </c>
      <c r="BL139" s="7">
        <v>0</v>
      </c>
      <c r="BM139" s="7">
        <v>30</v>
      </c>
      <c r="BN139" s="7">
        <v>0</v>
      </c>
      <c r="BO139" s="7">
        <v>0</v>
      </c>
      <c r="BP139" s="7">
        <v>260</v>
      </c>
      <c r="BQ139" s="7"/>
      <c r="BR139" s="24"/>
      <c r="BS139" s="24"/>
    </row>
    <row r="140" ht="82.5" spans="1:71">
      <c r="A140" s="7">
        <v>138</v>
      </c>
      <c r="B140" s="9" t="s">
        <v>1449</v>
      </c>
      <c r="C140" s="3" t="s">
        <v>1450</v>
      </c>
      <c r="D140" s="3" t="s">
        <v>1451</v>
      </c>
      <c r="E140" s="4" t="s">
        <v>1452</v>
      </c>
      <c r="F140" s="7"/>
      <c r="G140" s="3" t="s">
        <v>1453</v>
      </c>
      <c r="H140" s="3" t="s">
        <v>1454</v>
      </c>
      <c r="I140" s="3" t="s">
        <v>1455</v>
      </c>
      <c r="J140" s="3" t="s">
        <v>1456</v>
      </c>
      <c r="K140" s="3" t="s">
        <v>1457</v>
      </c>
      <c r="L140" s="3" t="s">
        <v>1458</v>
      </c>
      <c r="M140" s="3" t="s">
        <v>736</v>
      </c>
      <c r="N140" s="3" t="s">
        <v>200</v>
      </c>
      <c r="O140" s="7" t="s">
        <v>1459</v>
      </c>
      <c r="P140" s="7"/>
      <c r="Q140" s="7"/>
      <c r="R140" s="7"/>
      <c r="S140" s="7">
        <v>477.85</v>
      </c>
      <c r="T140" s="7"/>
      <c r="U140" s="15"/>
      <c r="V140" s="7">
        <v>550</v>
      </c>
      <c r="W140" s="3" t="s">
        <v>204</v>
      </c>
      <c r="X140" s="3" t="s">
        <v>629</v>
      </c>
      <c r="Y140" s="3" t="s">
        <v>1460</v>
      </c>
      <c r="Z140" s="3" t="s">
        <v>1461</v>
      </c>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v>15</v>
      </c>
      <c r="AY140" s="3" t="s">
        <v>415</v>
      </c>
      <c r="AZ140" s="7">
        <v>0</v>
      </c>
      <c r="BA140" s="7">
        <v>0</v>
      </c>
      <c r="BB140" s="7">
        <v>0</v>
      </c>
      <c r="BC140" s="7">
        <v>0</v>
      </c>
      <c r="BD140" s="3" t="s">
        <v>1462</v>
      </c>
      <c r="BE140" s="7">
        <v>0</v>
      </c>
      <c r="BF140" s="7">
        <v>0</v>
      </c>
      <c r="BG140" s="7">
        <v>0</v>
      </c>
      <c r="BH140" s="7">
        <v>0</v>
      </c>
      <c r="BI140" s="7">
        <v>0</v>
      </c>
      <c r="BJ140" s="7">
        <v>0</v>
      </c>
      <c r="BK140" s="7">
        <v>0</v>
      </c>
      <c r="BL140" s="7">
        <v>0</v>
      </c>
      <c r="BM140" s="7">
        <v>2</v>
      </c>
      <c r="BN140" s="7">
        <v>20</v>
      </c>
      <c r="BO140" s="7">
        <v>0</v>
      </c>
      <c r="BP140" s="7">
        <v>30</v>
      </c>
      <c r="BQ140" s="7"/>
      <c r="BR140" s="24"/>
      <c r="BS140" s="24"/>
    </row>
    <row r="141" ht="49.5" spans="1:71">
      <c r="A141" s="7">
        <v>139</v>
      </c>
      <c r="B141" s="9" t="s">
        <v>1463</v>
      </c>
      <c r="C141" s="3" t="s">
        <v>1464</v>
      </c>
      <c r="D141" s="3" t="s">
        <v>1465</v>
      </c>
      <c r="E141" s="4" t="s">
        <v>1466</v>
      </c>
      <c r="F141" s="7"/>
      <c r="G141" s="3" t="s">
        <v>1430</v>
      </c>
      <c r="H141" s="3" t="s">
        <v>1467</v>
      </c>
      <c r="I141" s="3" t="s">
        <v>1468</v>
      </c>
      <c r="J141" s="3" t="s">
        <v>1469</v>
      </c>
      <c r="K141" s="3" t="s">
        <v>1470</v>
      </c>
      <c r="L141" s="3" t="s">
        <v>1471</v>
      </c>
      <c r="M141" s="3" t="s">
        <v>559</v>
      </c>
      <c r="N141" s="3" t="s">
        <v>604</v>
      </c>
      <c r="O141" s="7"/>
      <c r="P141" s="7"/>
      <c r="Q141" s="7">
        <v>0</v>
      </c>
      <c r="R141" s="7">
        <v>0</v>
      </c>
      <c r="S141" s="7"/>
      <c r="T141" s="3" t="s">
        <v>1472</v>
      </c>
      <c r="U141" s="15">
        <v>43981</v>
      </c>
      <c r="V141" s="7">
        <v>1686</v>
      </c>
      <c r="W141" s="3" t="s">
        <v>204</v>
      </c>
      <c r="X141" s="3" t="s">
        <v>629</v>
      </c>
      <c r="Y141" s="3" t="s">
        <v>1473</v>
      </c>
      <c r="Z141" s="3" t="s">
        <v>1474</v>
      </c>
      <c r="AA141" s="7">
        <v>35</v>
      </c>
      <c r="AB141" s="7">
        <v>6</v>
      </c>
      <c r="AC141" s="7">
        <v>10</v>
      </c>
      <c r="AD141" s="7">
        <v>10</v>
      </c>
      <c r="AE141" s="7">
        <v>0</v>
      </c>
      <c r="AF141" s="7">
        <v>0</v>
      </c>
      <c r="AG141" s="7">
        <v>0</v>
      </c>
      <c r="AH141" s="7">
        <v>0</v>
      </c>
      <c r="AI141" s="7">
        <v>0</v>
      </c>
      <c r="AJ141" s="7">
        <v>0</v>
      </c>
      <c r="AK141" s="7">
        <v>0</v>
      </c>
      <c r="AL141" s="7">
        <v>9</v>
      </c>
      <c r="AM141" s="7">
        <v>0</v>
      </c>
      <c r="AN141" s="7">
        <v>0</v>
      </c>
      <c r="AO141" s="7">
        <v>0</v>
      </c>
      <c r="AP141" s="7">
        <v>0</v>
      </c>
      <c r="AQ141" s="7">
        <v>0</v>
      </c>
      <c r="AR141" s="7">
        <v>0</v>
      </c>
      <c r="AS141" s="7">
        <v>0</v>
      </c>
      <c r="AT141" s="7">
        <v>0</v>
      </c>
      <c r="AU141" s="7">
        <v>0</v>
      </c>
      <c r="AV141" s="7">
        <v>0</v>
      </c>
      <c r="AW141" s="7">
        <v>0</v>
      </c>
      <c r="AX141" s="7">
        <v>40</v>
      </c>
      <c r="AY141" s="3" t="s">
        <v>381</v>
      </c>
      <c r="AZ141" s="7">
        <v>0</v>
      </c>
      <c r="BA141" s="3" t="s">
        <v>1475</v>
      </c>
      <c r="BB141" s="7">
        <v>0</v>
      </c>
      <c r="BC141" s="7">
        <v>0</v>
      </c>
      <c r="BD141" s="7">
        <v>0</v>
      </c>
      <c r="BE141" s="7">
        <v>0</v>
      </c>
      <c r="BF141" s="7">
        <v>0</v>
      </c>
      <c r="BG141" s="7">
        <v>0</v>
      </c>
      <c r="BH141" s="7">
        <v>0</v>
      </c>
      <c r="BI141" s="7">
        <v>0</v>
      </c>
      <c r="BJ141" s="7">
        <v>0</v>
      </c>
      <c r="BK141" s="7">
        <v>0</v>
      </c>
      <c r="BL141" s="7">
        <v>0</v>
      </c>
      <c r="BM141" s="7">
        <v>0</v>
      </c>
      <c r="BN141" s="7">
        <v>0</v>
      </c>
      <c r="BO141" s="7">
        <v>0</v>
      </c>
      <c r="BP141" s="7">
        <v>200</v>
      </c>
      <c r="BQ141" s="7"/>
      <c r="BR141" s="24"/>
      <c r="BS141" s="24"/>
    </row>
    <row r="142" ht="66" spans="1:71">
      <c r="A142" s="7">
        <v>140</v>
      </c>
      <c r="B142" s="9" t="s">
        <v>1476</v>
      </c>
      <c r="C142" s="3" t="s">
        <v>1477</v>
      </c>
      <c r="D142" s="3" t="s">
        <v>1478</v>
      </c>
      <c r="E142" s="4" t="s">
        <v>1479</v>
      </c>
      <c r="F142" s="7"/>
      <c r="G142" s="3" t="s">
        <v>1480</v>
      </c>
      <c r="H142" s="3" t="s">
        <v>1481</v>
      </c>
      <c r="I142" s="3" t="s">
        <v>1319</v>
      </c>
      <c r="J142" s="3" t="s">
        <v>1482</v>
      </c>
      <c r="K142" s="3" t="s">
        <v>150</v>
      </c>
      <c r="L142" s="3" t="s">
        <v>1483</v>
      </c>
      <c r="M142" s="3" t="s">
        <v>139</v>
      </c>
      <c r="N142" s="3" t="s">
        <v>200</v>
      </c>
      <c r="O142" s="7" t="s">
        <v>1484</v>
      </c>
      <c r="P142" s="7"/>
      <c r="Q142" s="7"/>
      <c r="R142" s="7"/>
      <c r="S142" s="7">
        <v>71560.35</v>
      </c>
      <c r="T142" s="7"/>
      <c r="U142" s="15"/>
      <c r="V142" s="7">
        <v>3936.982175</v>
      </c>
      <c r="W142" s="3" t="s">
        <v>204</v>
      </c>
      <c r="X142" s="3" t="s">
        <v>225</v>
      </c>
      <c r="Y142" s="3" t="s">
        <v>1485</v>
      </c>
      <c r="Z142" s="3" t="s">
        <v>1486</v>
      </c>
      <c r="AA142" s="7">
        <v>108</v>
      </c>
      <c r="AB142" s="7">
        <v>29</v>
      </c>
      <c r="AC142" s="7">
        <v>6</v>
      </c>
      <c r="AD142" s="7">
        <v>0</v>
      </c>
      <c r="AE142" s="7">
        <v>17</v>
      </c>
      <c r="AF142" s="7">
        <v>6</v>
      </c>
      <c r="AG142" s="7">
        <v>6</v>
      </c>
      <c r="AH142" s="7">
        <v>0</v>
      </c>
      <c r="AI142" s="7">
        <v>0</v>
      </c>
      <c r="AJ142" s="7">
        <v>1</v>
      </c>
      <c r="AK142" s="7">
        <v>0</v>
      </c>
      <c r="AL142" s="7">
        <v>0</v>
      </c>
      <c r="AM142" s="7">
        <v>0</v>
      </c>
      <c r="AN142" s="7">
        <v>0</v>
      </c>
      <c r="AO142" s="7">
        <v>0</v>
      </c>
      <c r="AP142" s="7">
        <v>0</v>
      </c>
      <c r="AQ142" s="7">
        <v>4</v>
      </c>
      <c r="AR142" s="7">
        <v>6</v>
      </c>
      <c r="AS142" s="7">
        <v>28</v>
      </c>
      <c r="AT142" s="7">
        <v>0</v>
      </c>
      <c r="AU142" s="7">
        <v>0</v>
      </c>
      <c r="AV142" s="3" t="s">
        <v>1487</v>
      </c>
      <c r="AW142" s="7">
        <v>0</v>
      </c>
      <c r="AX142" s="7">
        <v>0</v>
      </c>
      <c r="AY142" s="3" t="s">
        <v>741</v>
      </c>
      <c r="AZ142" s="7">
        <v>1</v>
      </c>
      <c r="BA142" s="7">
        <v>0</v>
      </c>
      <c r="BB142" s="7">
        <v>0</v>
      </c>
      <c r="BC142" s="7">
        <v>0</v>
      </c>
      <c r="BD142" s="7">
        <v>0</v>
      </c>
      <c r="BE142" s="7">
        <v>0</v>
      </c>
      <c r="BF142" s="7">
        <v>0</v>
      </c>
      <c r="BG142" s="7">
        <v>0</v>
      </c>
      <c r="BH142" s="7">
        <v>0</v>
      </c>
      <c r="BI142" s="7">
        <v>0</v>
      </c>
      <c r="BJ142" s="7">
        <v>1</v>
      </c>
      <c r="BK142" s="7">
        <v>1</v>
      </c>
      <c r="BL142" s="7">
        <v>0</v>
      </c>
      <c r="BM142" s="7">
        <v>38</v>
      </c>
      <c r="BN142" s="7">
        <v>0</v>
      </c>
      <c r="BO142" s="7">
        <v>0</v>
      </c>
      <c r="BP142" s="7">
        <v>0</v>
      </c>
      <c r="BQ142" s="3" t="s">
        <v>929</v>
      </c>
      <c r="BR142" s="24"/>
      <c r="BS142" s="24"/>
    </row>
    <row r="143" ht="49.5" spans="1:71">
      <c r="A143" s="7">
        <v>141</v>
      </c>
      <c r="B143" s="9" t="s">
        <v>1488</v>
      </c>
      <c r="C143" s="3" t="s">
        <v>1489</v>
      </c>
      <c r="D143" s="3" t="s">
        <v>1488</v>
      </c>
      <c r="E143" s="4" t="s">
        <v>1490</v>
      </c>
      <c r="F143" s="7"/>
      <c r="G143" s="3" t="s">
        <v>1491</v>
      </c>
      <c r="H143" s="3" t="s">
        <v>1492</v>
      </c>
      <c r="I143" s="3" t="s">
        <v>1493</v>
      </c>
      <c r="J143" s="3" t="s">
        <v>1494</v>
      </c>
      <c r="K143" s="3" t="s">
        <v>1495</v>
      </c>
      <c r="L143" s="3" t="s">
        <v>1496</v>
      </c>
      <c r="M143" s="3" t="s">
        <v>736</v>
      </c>
      <c r="N143" s="3" t="s">
        <v>200</v>
      </c>
      <c r="O143" s="7" t="s">
        <v>1497</v>
      </c>
      <c r="P143" s="7"/>
      <c r="Q143" s="7"/>
      <c r="R143" s="7"/>
      <c r="S143" s="7">
        <v>22027.5</v>
      </c>
      <c r="T143" s="7"/>
      <c r="U143" s="15"/>
      <c r="V143" s="7">
        <v>10503.054558</v>
      </c>
      <c r="W143" s="3" t="s">
        <v>204</v>
      </c>
      <c r="X143" s="3" t="s">
        <v>87</v>
      </c>
      <c r="Y143" s="3" t="s">
        <v>1498</v>
      </c>
      <c r="Z143" s="3" t="s">
        <v>1499</v>
      </c>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v>52</v>
      </c>
      <c r="AY143" s="3" t="s">
        <v>741</v>
      </c>
      <c r="AZ143" s="7">
        <v>1</v>
      </c>
      <c r="BA143" s="7">
        <v>1</v>
      </c>
      <c r="BB143" s="7">
        <v>0</v>
      </c>
      <c r="BC143" s="7">
        <v>0</v>
      </c>
      <c r="BD143" s="7">
        <v>0</v>
      </c>
      <c r="BE143" s="7">
        <v>0</v>
      </c>
      <c r="BF143" s="7">
        <v>0</v>
      </c>
      <c r="BG143" s="7">
        <v>1</v>
      </c>
      <c r="BH143" s="7">
        <v>0</v>
      </c>
      <c r="BI143" s="7">
        <v>0</v>
      </c>
      <c r="BJ143" s="7">
        <v>0</v>
      </c>
      <c r="BK143" s="7">
        <v>0</v>
      </c>
      <c r="BL143" s="7">
        <v>0</v>
      </c>
      <c r="BM143" s="7">
        <v>24</v>
      </c>
      <c r="BN143" s="7">
        <v>48</v>
      </c>
      <c r="BO143" s="7">
        <v>80</v>
      </c>
      <c r="BP143" s="7">
        <v>0</v>
      </c>
      <c r="BQ143" s="7">
        <v>0</v>
      </c>
      <c r="BR143" s="24"/>
      <c r="BS143" s="24"/>
    </row>
    <row r="144" ht="66" spans="1:71">
      <c r="A144" s="7">
        <v>142</v>
      </c>
      <c r="B144" s="9" t="s">
        <v>1500</v>
      </c>
      <c r="C144" s="3" t="s">
        <v>1501</v>
      </c>
      <c r="D144" s="3" t="s">
        <v>1502</v>
      </c>
      <c r="E144" s="4" t="s">
        <v>1503</v>
      </c>
      <c r="F144" s="7"/>
      <c r="G144" s="3" t="s">
        <v>1374</v>
      </c>
      <c r="H144" s="3" t="s">
        <v>1504</v>
      </c>
      <c r="I144" s="3" t="s">
        <v>1505</v>
      </c>
      <c r="J144" s="3" t="s">
        <v>1506</v>
      </c>
      <c r="K144" s="3" t="s">
        <v>1018</v>
      </c>
      <c r="L144" s="3" t="s">
        <v>1507</v>
      </c>
      <c r="M144" s="3" t="s">
        <v>559</v>
      </c>
      <c r="N144" s="3" t="s">
        <v>200</v>
      </c>
      <c r="O144" s="7" t="s">
        <v>1497</v>
      </c>
      <c r="P144" s="7"/>
      <c r="Q144" s="7"/>
      <c r="R144" s="7"/>
      <c r="S144" s="7">
        <v>15969.03</v>
      </c>
      <c r="T144" s="7"/>
      <c r="U144" s="15"/>
      <c r="V144" s="7">
        <v>1274.244531</v>
      </c>
      <c r="W144" s="3" t="s">
        <v>204</v>
      </c>
      <c r="X144" s="3" t="s">
        <v>87</v>
      </c>
      <c r="Y144" s="3" t="s">
        <v>1508</v>
      </c>
      <c r="Z144" s="3" t="s">
        <v>1509</v>
      </c>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v>19</v>
      </c>
      <c r="AY144" s="3" t="s">
        <v>741</v>
      </c>
      <c r="AZ144" s="7">
        <v>1</v>
      </c>
      <c r="BA144" s="7">
        <v>0</v>
      </c>
      <c r="BB144" s="7">
        <v>0</v>
      </c>
      <c r="BC144" s="7">
        <v>0</v>
      </c>
      <c r="BD144" s="7">
        <v>0</v>
      </c>
      <c r="BE144" s="7">
        <v>0</v>
      </c>
      <c r="BF144" s="7">
        <v>0</v>
      </c>
      <c r="BG144" s="7">
        <v>0</v>
      </c>
      <c r="BH144" s="7">
        <v>0</v>
      </c>
      <c r="BI144" s="7">
        <v>0</v>
      </c>
      <c r="BJ144" s="7">
        <v>0</v>
      </c>
      <c r="BK144" s="7">
        <v>0</v>
      </c>
      <c r="BL144" s="7">
        <v>0</v>
      </c>
      <c r="BM144" s="7">
        <v>0</v>
      </c>
      <c r="BN144" s="7">
        <v>180</v>
      </c>
      <c r="BO144" s="7">
        <v>120</v>
      </c>
      <c r="BP144" s="7">
        <v>0</v>
      </c>
      <c r="BQ144" s="7"/>
      <c r="BR144" s="24"/>
      <c r="BS144" s="24"/>
    </row>
    <row r="145" ht="66" spans="1:71">
      <c r="A145" s="7">
        <v>143</v>
      </c>
      <c r="B145" s="9" t="s">
        <v>1510</v>
      </c>
      <c r="C145" s="3" t="s">
        <v>1511</v>
      </c>
      <c r="D145" s="3" t="s">
        <v>1512</v>
      </c>
      <c r="E145" s="4" t="s">
        <v>104</v>
      </c>
      <c r="F145" s="7"/>
      <c r="G145" s="3" t="s">
        <v>1230</v>
      </c>
      <c r="H145" s="3" t="s">
        <v>1513</v>
      </c>
      <c r="I145" s="3" t="s">
        <v>1514</v>
      </c>
      <c r="J145" s="3" t="s">
        <v>1515</v>
      </c>
      <c r="K145" s="3" t="s">
        <v>150</v>
      </c>
      <c r="L145" s="3" t="s">
        <v>1516</v>
      </c>
      <c r="M145" s="3" t="s">
        <v>736</v>
      </c>
      <c r="N145" s="3" t="s">
        <v>200</v>
      </c>
      <c r="O145" s="7" t="s">
        <v>1517</v>
      </c>
      <c r="P145" s="7"/>
      <c r="Q145" s="7"/>
      <c r="R145" s="7"/>
      <c r="S145" s="7">
        <v>310775</v>
      </c>
      <c r="T145" s="7"/>
      <c r="U145" s="15"/>
      <c r="V145" s="7">
        <v>32140.7</v>
      </c>
      <c r="W145" s="3" t="s">
        <v>204</v>
      </c>
      <c r="X145" s="3" t="s">
        <v>225</v>
      </c>
      <c r="Y145" s="3" t="s">
        <v>1518</v>
      </c>
      <c r="Z145" s="3" t="s">
        <v>1519</v>
      </c>
      <c r="AA145" s="7">
        <v>103</v>
      </c>
      <c r="AB145" s="7">
        <v>31</v>
      </c>
      <c r="AC145" s="7">
        <v>5</v>
      </c>
      <c r="AD145" s="7">
        <v>5</v>
      </c>
      <c r="AE145" s="7">
        <v>5</v>
      </c>
      <c r="AF145" s="7">
        <v>22</v>
      </c>
      <c r="AG145" s="7"/>
      <c r="AH145" s="7"/>
      <c r="AI145" s="7"/>
      <c r="AJ145" s="7">
        <v>2</v>
      </c>
      <c r="AK145" s="7">
        <v>1</v>
      </c>
      <c r="AL145" s="7"/>
      <c r="AM145" s="7"/>
      <c r="AN145" s="7"/>
      <c r="AO145" s="7"/>
      <c r="AP145" s="7"/>
      <c r="AQ145" s="7">
        <v>7</v>
      </c>
      <c r="AR145" s="7"/>
      <c r="AS145" s="7"/>
      <c r="AT145" s="7"/>
      <c r="AU145" s="7"/>
      <c r="AV145" s="3" t="s">
        <v>1520</v>
      </c>
      <c r="AW145" s="7"/>
      <c r="AX145" s="7">
        <v>46</v>
      </c>
      <c r="AY145" s="3" t="s">
        <v>1521</v>
      </c>
      <c r="AZ145" s="7">
        <v>1</v>
      </c>
      <c r="BA145" s="7">
        <v>1</v>
      </c>
      <c r="BB145" s="7">
        <v>0</v>
      </c>
      <c r="BC145" s="7">
        <v>0</v>
      </c>
      <c r="BD145" s="7">
        <v>0</v>
      </c>
      <c r="BE145" s="7">
        <v>0</v>
      </c>
      <c r="BF145" s="7">
        <v>0</v>
      </c>
      <c r="BG145" s="7">
        <v>0</v>
      </c>
      <c r="BH145" s="7">
        <v>0</v>
      </c>
      <c r="BI145" s="7">
        <v>0</v>
      </c>
      <c r="BJ145" s="7">
        <v>0</v>
      </c>
      <c r="BK145" s="7">
        <v>0</v>
      </c>
      <c r="BL145" s="7">
        <v>0</v>
      </c>
      <c r="BM145" s="7">
        <v>35</v>
      </c>
      <c r="BN145" s="7">
        <v>895</v>
      </c>
      <c r="BO145" s="7"/>
      <c r="BP145" s="7">
        <v>200</v>
      </c>
      <c r="BQ145" s="7"/>
      <c r="BR145" s="24"/>
      <c r="BS145" s="24"/>
    </row>
    <row r="146" ht="49.5" spans="1:71">
      <c r="A146" s="7">
        <v>144</v>
      </c>
      <c r="B146" s="9" t="s">
        <v>1522</v>
      </c>
      <c r="C146" s="3" t="s">
        <v>1523</v>
      </c>
      <c r="D146" s="3" t="s">
        <v>1524</v>
      </c>
      <c r="E146" s="4" t="s">
        <v>1525</v>
      </c>
      <c r="F146" s="3" t="s">
        <v>105</v>
      </c>
      <c r="G146" s="3" t="s">
        <v>1526</v>
      </c>
      <c r="H146" s="3" t="s">
        <v>1527</v>
      </c>
      <c r="I146" s="3" t="s">
        <v>1528</v>
      </c>
      <c r="J146" s="3" t="s">
        <v>1529</v>
      </c>
      <c r="K146" s="3" t="s">
        <v>552</v>
      </c>
      <c r="L146" s="3" t="s">
        <v>1530</v>
      </c>
      <c r="M146" s="3" t="s">
        <v>736</v>
      </c>
      <c r="N146" s="3" t="s">
        <v>200</v>
      </c>
      <c r="O146" s="3" t="s">
        <v>1531</v>
      </c>
      <c r="P146" s="3"/>
      <c r="Q146" s="3" t="s">
        <v>343</v>
      </c>
      <c r="R146" s="7">
        <v>9032</v>
      </c>
      <c r="S146" s="7">
        <v>72757.4</v>
      </c>
      <c r="T146" s="3" t="s">
        <v>1532</v>
      </c>
      <c r="U146" s="15">
        <v>44018</v>
      </c>
      <c r="V146" s="7">
        <v>7899.8</v>
      </c>
      <c r="W146" s="3" t="s">
        <v>204</v>
      </c>
      <c r="X146" s="3" t="s">
        <v>152</v>
      </c>
      <c r="Y146" s="3" t="s">
        <v>1533</v>
      </c>
      <c r="Z146" s="3" t="s">
        <v>1534</v>
      </c>
      <c r="AA146" s="7">
        <v>87</v>
      </c>
      <c r="AB146" s="7">
        <v>20</v>
      </c>
      <c r="AC146" s="7">
        <v>4</v>
      </c>
      <c r="AD146" s="7">
        <v>4</v>
      </c>
      <c r="AE146" s="7">
        <v>4</v>
      </c>
      <c r="AF146" s="7">
        <v>17</v>
      </c>
      <c r="AG146" s="7">
        <v>0</v>
      </c>
      <c r="AH146" s="7">
        <v>0</v>
      </c>
      <c r="AI146" s="7">
        <v>0</v>
      </c>
      <c r="AJ146" s="7">
        <v>2</v>
      </c>
      <c r="AK146" s="7">
        <v>0</v>
      </c>
      <c r="AL146" s="7">
        <v>0</v>
      </c>
      <c r="AM146" s="7">
        <v>0</v>
      </c>
      <c r="AN146" s="7">
        <v>0</v>
      </c>
      <c r="AO146" s="7">
        <v>0</v>
      </c>
      <c r="AP146" s="7">
        <v>0</v>
      </c>
      <c r="AQ146" s="7">
        <v>2</v>
      </c>
      <c r="AR146" s="7">
        <v>0</v>
      </c>
      <c r="AS146" s="7">
        <v>0</v>
      </c>
      <c r="AT146" s="7">
        <v>0</v>
      </c>
      <c r="AU146" s="7">
        <v>0</v>
      </c>
      <c r="AV146" s="3" t="s">
        <v>1535</v>
      </c>
      <c r="AW146" s="7">
        <v>6</v>
      </c>
      <c r="AX146" s="7">
        <v>87</v>
      </c>
      <c r="AY146" s="3" t="s">
        <v>1112</v>
      </c>
      <c r="AZ146" s="7">
        <v>1</v>
      </c>
      <c r="BA146" s="7">
        <v>0</v>
      </c>
      <c r="BB146" s="7">
        <v>0</v>
      </c>
      <c r="BC146" s="7">
        <v>0</v>
      </c>
      <c r="BD146" s="7">
        <v>0</v>
      </c>
      <c r="BE146" s="7">
        <v>0</v>
      </c>
      <c r="BF146" s="7">
        <v>0</v>
      </c>
      <c r="BG146" s="7">
        <v>0</v>
      </c>
      <c r="BH146" s="7">
        <v>0</v>
      </c>
      <c r="BI146" s="7">
        <v>0</v>
      </c>
      <c r="BJ146" s="7">
        <v>0</v>
      </c>
      <c r="BK146" s="7">
        <v>0</v>
      </c>
      <c r="BL146" s="7">
        <v>0</v>
      </c>
      <c r="BM146" s="7">
        <v>50</v>
      </c>
      <c r="BN146" s="7">
        <v>500</v>
      </c>
      <c r="BO146" s="7">
        <v>0</v>
      </c>
      <c r="BP146" s="7">
        <v>0</v>
      </c>
      <c r="BQ146" s="7"/>
      <c r="BR146" s="24"/>
      <c r="BS146" s="24"/>
    </row>
    <row r="147" ht="66" spans="1:71">
      <c r="A147" s="7">
        <v>145</v>
      </c>
      <c r="B147" s="9" t="s">
        <v>1536</v>
      </c>
      <c r="C147" s="3" t="s">
        <v>1537</v>
      </c>
      <c r="D147" s="3" t="s">
        <v>1538</v>
      </c>
      <c r="E147" s="4" t="s">
        <v>104</v>
      </c>
      <c r="F147" s="3" t="s">
        <v>105</v>
      </c>
      <c r="G147" s="3" t="s">
        <v>1539</v>
      </c>
      <c r="H147" s="3" t="s">
        <v>1540</v>
      </c>
      <c r="I147" s="3" t="s">
        <v>1541</v>
      </c>
      <c r="J147" s="3" t="s">
        <v>1542</v>
      </c>
      <c r="K147" s="3" t="s">
        <v>1470</v>
      </c>
      <c r="L147" s="3" t="s">
        <v>1543</v>
      </c>
      <c r="M147" s="3" t="s">
        <v>559</v>
      </c>
      <c r="N147" s="3" t="s">
        <v>626</v>
      </c>
      <c r="O147" s="3"/>
      <c r="P147" s="7">
        <v>835.083</v>
      </c>
      <c r="Q147" s="7">
        <v>6</v>
      </c>
      <c r="R147" s="3" t="s">
        <v>343</v>
      </c>
      <c r="S147" s="3">
        <v>96575.19</v>
      </c>
      <c r="T147" s="16">
        <v>0.6</v>
      </c>
      <c r="U147" s="15">
        <v>44012</v>
      </c>
      <c r="V147" s="7">
        <v>7120.34</v>
      </c>
      <c r="W147" s="3" t="s">
        <v>204</v>
      </c>
      <c r="X147" s="3" t="s">
        <v>629</v>
      </c>
      <c r="Y147" s="3" t="s">
        <v>1544</v>
      </c>
      <c r="Z147" s="3" t="s">
        <v>1545</v>
      </c>
      <c r="AA147" s="7">
        <v>32</v>
      </c>
      <c r="AB147" s="7">
        <v>17</v>
      </c>
      <c r="AC147" s="7">
        <v>0</v>
      </c>
      <c r="AD147" s="7">
        <v>0</v>
      </c>
      <c r="AE147" s="7">
        <v>5</v>
      </c>
      <c r="AF147" s="7">
        <v>0</v>
      </c>
      <c r="AG147" s="7">
        <v>0</v>
      </c>
      <c r="AH147" s="7">
        <v>6</v>
      </c>
      <c r="AI147" s="7">
        <v>0</v>
      </c>
      <c r="AJ147" s="7">
        <v>1</v>
      </c>
      <c r="AK147" s="7">
        <v>1</v>
      </c>
      <c r="AL147" s="7">
        <v>0</v>
      </c>
      <c r="AM147" s="7">
        <v>0</v>
      </c>
      <c r="AN147" s="7">
        <v>0</v>
      </c>
      <c r="AO147" s="7">
        <v>0</v>
      </c>
      <c r="AP147" s="7">
        <v>0</v>
      </c>
      <c r="AQ147" s="7">
        <v>0</v>
      </c>
      <c r="AR147" s="7">
        <v>0</v>
      </c>
      <c r="AS147" s="7">
        <v>0</v>
      </c>
      <c r="AT147" s="7">
        <v>0</v>
      </c>
      <c r="AU147" s="7">
        <v>0</v>
      </c>
      <c r="AV147" s="3" t="s">
        <v>690</v>
      </c>
      <c r="AW147" s="7"/>
      <c r="AX147" s="7">
        <v>30</v>
      </c>
      <c r="AY147" s="3" t="s">
        <v>1112</v>
      </c>
      <c r="AZ147" s="7">
        <v>1</v>
      </c>
      <c r="BA147" s="7">
        <v>0</v>
      </c>
      <c r="BB147" s="7">
        <v>0</v>
      </c>
      <c r="BC147" s="7">
        <v>0</v>
      </c>
      <c r="BD147" s="7">
        <v>0</v>
      </c>
      <c r="BE147" s="7">
        <v>0</v>
      </c>
      <c r="BF147" s="7">
        <v>0</v>
      </c>
      <c r="BG147" s="7">
        <v>0</v>
      </c>
      <c r="BH147" s="7">
        <v>0</v>
      </c>
      <c r="BI147" s="7">
        <v>0</v>
      </c>
      <c r="BJ147" s="7">
        <v>0</v>
      </c>
      <c r="BK147" s="7">
        <v>0</v>
      </c>
      <c r="BL147" s="7">
        <v>0</v>
      </c>
      <c r="BM147" s="7">
        <v>16</v>
      </c>
      <c r="BN147" s="7">
        <v>0</v>
      </c>
      <c r="BO147" s="7">
        <v>0</v>
      </c>
      <c r="BP147" s="7">
        <v>600</v>
      </c>
      <c r="BQ147" s="7"/>
      <c r="BR147" s="24"/>
      <c r="BS147" s="24"/>
    </row>
    <row r="148" ht="82.5" spans="1:71">
      <c r="A148" s="7">
        <v>146</v>
      </c>
      <c r="B148" s="9" t="s">
        <v>1546</v>
      </c>
      <c r="C148" s="3" t="s">
        <v>1547</v>
      </c>
      <c r="D148" s="3" t="s">
        <v>1548</v>
      </c>
      <c r="E148" s="4" t="s">
        <v>1549</v>
      </c>
      <c r="F148" s="7"/>
      <c r="G148" s="3" t="s">
        <v>337</v>
      </c>
      <c r="H148" s="3" t="s">
        <v>720</v>
      </c>
      <c r="I148" s="3" t="s">
        <v>1550</v>
      </c>
      <c r="J148" s="3" t="s">
        <v>1551</v>
      </c>
      <c r="K148" s="3" t="s">
        <v>263</v>
      </c>
      <c r="L148" s="3" t="s">
        <v>1552</v>
      </c>
      <c r="M148" s="3" t="s">
        <v>139</v>
      </c>
      <c r="N148" s="3" t="s">
        <v>927</v>
      </c>
      <c r="O148" s="7"/>
      <c r="P148" s="7">
        <v>1552</v>
      </c>
      <c r="Q148" s="7"/>
      <c r="R148" s="7"/>
      <c r="S148" s="7"/>
      <c r="T148" s="7"/>
      <c r="U148" s="15"/>
      <c r="V148" s="7">
        <v>696.362983</v>
      </c>
      <c r="W148" s="3" t="s">
        <v>204</v>
      </c>
      <c r="X148" s="3" t="s">
        <v>345</v>
      </c>
      <c r="Y148" s="3" t="s">
        <v>1553</v>
      </c>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24"/>
      <c r="BS148" s="24"/>
    </row>
    <row r="149" ht="66" spans="1:71">
      <c r="A149" s="7">
        <v>147</v>
      </c>
      <c r="B149" s="9" t="s">
        <v>1554</v>
      </c>
      <c r="C149" s="3" t="s">
        <v>1555</v>
      </c>
      <c r="D149" s="3" t="s">
        <v>1554</v>
      </c>
      <c r="E149" s="4" t="s">
        <v>1556</v>
      </c>
      <c r="F149" s="7"/>
      <c r="G149" s="3" t="s">
        <v>337</v>
      </c>
      <c r="H149" s="3" t="s">
        <v>720</v>
      </c>
      <c r="I149" s="3" t="s">
        <v>1557</v>
      </c>
      <c r="J149" s="3" t="s">
        <v>1558</v>
      </c>
      <c r="K149" s="3" t="s">
        <v>673</v>
      </c>
      <c r="L149" s="3" t="s">
        <v>1559</v>
      </c>
      <c r="M149" s="3" t="s">
        <v>464</v>
      </c>
      <c r="N149" s="3" t="s">
        <v>725</v>
      </c>
      <c r="O149" s="7"/>
      <c r="P149" s="7">
        <v>1950</v>
      </c>
      <c r="Q149" s="7"/>
      <c r="R149" s="7"/>
      <c r="S149" s="7"/>
      <c r="T149" s="7"/>
      <c r="U149" s="15"/>
      <c r="V149" s="7">
        <v>2229.843265</v>
      </c>
      <c r="W149" s="3" t="s">
        <v>204</v>
      </c>
      <c r="X149" s="3" t="s">
        <v>345</v>
      </c>
      <c r="Y149" s="3" t="s">
        <v>1560</v>
      </c>
      <c r="Z149" s="33" t="s">
        <v>1561</v>
      </c>
      <c r="AA149" s="7">
        <v>13</v>
      </c>
      <c r="AB149" s="7">
        <v>4</v>
      </c>
      <c r="AC149" s="7"/>
      <c r="AD149" s="7"/>
      <c r="AE149" s="7">
        <v>6</v>
      </c>
      <c r="AF149" s="7"/>
      <c r="AG149" s="7"/>
      <c r="AH149" s="7"/>
      <c r="AI149" s="7"/>
      <c r="AJ149" s="7"/>
      <c r="AK149" s="7"/>
      <c r="AL149" s="7"/>
      <c r="AM149" s="7"/>
      <c r="AN149" s="7"/>
      <c r="AO149" s="7"/>
      <c r="AP149" s="7"/>
      <c r="AQ149" s="7"/>
      <c r="AR149" s="7"/>
      <c r="AS149" s="7"/>
      <c r="AT149" s="7"/>
      <c r="AU149" s="7"/>
      <c r="AV149" s="7"/>
      <c r="AW149" s="7">
        <v>3</v>
      </c>
      <c r="AX149" s="7">
        <v>13</v>
      </c>
      <c r="AY149" s="3" t="s">
        <v>1562</v>
      </c>
      <c r="AZ149" s="7">
        <v>0</v>
      </c>
      <c r="BA149" s="7">
        <v>0</v>
      </c>
      <c r="BB149" s="7">
        <v>0</v>
      </c>
      <c r="BC149" s="7">
        <v>0</v>
      </c>
      <c r="BD149" s="7">
        <v>0</v>
      </c>
      <c r="BE149" s="7">
        <v>0</v>
      </c>
      <c r="BF149" s="7">
        <v>0</v>
      </c>
      <c r="BG149" s="7">
        <v>0</v>
      </c>
      <c r="BH149" s="7">
        <v>0</v>
      </c>
      <c r="BI149" s="7">
        <v>0</v>
      </c>
      <c r="BJ149" s="7">
        <v>0</v>
      </c>
      <c r="BK149" s="7">
        <v>0</v>
      </c>
      <c r="BL149" s="7">
        <v>0</v>
      </c>
      <c r="BM149" s="7">
        <v>0</v>
      </c>
      <c r="BN149" s="7">
        <v>0</v>
      </c>
      <c r="BO149" s="7">
        <v>0</v>
      </c>
      <c r="BP149" s="7">
        <v>1300</v>
      </c>
      <c r="BQ149" s="7"/>
      <c r="BR149" s="24"/>
      <c r="BS149" s="24"/>
    </row>
    <row r="150" ht="49.5" spans="1:71">
      <c r="A150" s="7">
        <v>148</v>
      </c>
      <c r="B150" s="9" t="s">
        <v>1563</v>
      </c>
      <c r="C150" s="3" t="s">
        <v>1564</v>
      </c>
      <c r="D150" s="3" t="s">
        <v>1565</v>
      </c>
      <c r="E150" s="4" t="s">
        <v>1566</v>
      </c>
      <c r="F150" s="3" t="s">
        <v>295</v>
      </c>
      <c r="G150" s="3" t="s">
        <v>337</v>
      </c>
      <c r="H150" s="3" t="s">
        <v>1401</v>
      </c>
      <c r="I150" s="3" t="s">
        <v>148</v>
      </c>
      <c r="J150" s="3" t="s">
        <v>1567</v>
      </c>
      <c r="K150" s="3" t="s">
        <v>341</v>
      </c>
      <c r="L150" s="3" t="s">
        <v>1568</v>
      </c>
      <c r="M150" s="3" t="s">
        <v>186</v>
      </c>
      <c r="N150" s="3" t="s">
        <v>399</v>
      </c>
      <c r="O150" s="7"/>
      <c r="P150" s="7"/>
      <c r="Q150" s="7">
        <v>0</v>
      </c>
      <c r="R150" s="7">
        <v>0</v>
      </c>
      <c r="S150" s="7"/>
      <c r="T150" s="16">
        <v>0.3</v>
      </c>
      <c r="U150" s="15">
        <v>43951</v>
      </c>
      <c r="V150" s="7">
        <v>457.189681</v>
      </c>
      <c r="W150" s="3" t="s">
        <v>204</v>
      </c>
      <c r="X150" s="3" t="s">
        <v>345</v>
      </c>
      <c r="Y150" s="3" t="s">
        <v>1569</v>
      </c>
      <c r="Z150" s="3" t="s">
        <v>1561</v>
      </c>
      <c r="AA150" s="7">
        <v>47</v>
      </c>
      <c r="AB150" s="7">
        <v>17</v>
      </c>
      <c r="AC150" s="7">
        <v>6</v>
      </c>
      <c r="AD150" s="7">
        <v>6</v>
      </c>
      <c r="AE150" s="7">
        <v>3</v>
      </c>
      <c r="AF150" s="7">
        <v>2</v>
      </c>
      <c r="AG150" s="7">
        <v>0</v>
      </c>
      <c r="AH150" s="7">
        <v>0</v>
      </c>
      <c r="AI150" s="7">
        <v>0</v>
      </c>
      <c r="AJ150" s="7">
        <v>1</v>
      </c>
      <c r="AK150" s="7">
        <v>2</v>
      </c>
      <c r="AL150" s="7">
        <v>0</v>
      </c>
      <c r="AM150" s="7">
        <v>0</v>
      </c>
      <c r="AN150" s="7">
        <v>0</v>
      </c>
      <c r="AO150" s="7">
        <v>0</v>
      </c>
      <c r="AP150" s="7">
        <v>0</v>
      </c>
      <c r="AQ150" s="7">
        <v>0</v>
      </c>
      <c r="AR150" s="7">
        <v>0</v>
      </c>
      <c r="AS150" s="7">
        <v>0</v>
      </c>
      <c r="AT150" s="7">
        <v>0</v>
      </c>
      <c r="AU150" s="7">
        <v>0</v>
      </c>
      <c r="AV150" s="7">
        <v>10</v>
      </c>
      <c r="AW150" s="7">
        <v>0</v>
      </c>
      <c r="AX150" s="7">
        <v>47</v>
      </c>
      <c r="AY150" s="3" t="s">
        <v>155</v>
      </c>
      <c r="AZ150" s="7">
        <v>0</v>
      </c>
      <c r="BA150" s="7">
        <v>0</v>
      </c>
      <c r="BB150" s="7">
        <v>0</v>
      </c>
      <c r="BC150" s="7">
        <v>0</v>
      </c>
      <c r="BD150" s="7">
        <v>0</v>
      </c>
      <c r="BE150" s="7">
        <v>0</v>
      </c>
      <c r="BF150" s="7">
        <v>0</v>
      </c>
      <c r="BG150" s="7">
        <v>0</v>
      </c>
      <c r="BH150" s="7">
        <v>0</v>
      </c>
      <c r="BI150" s="7">
        <v>0</v>
      </c>
      <c r="BJ150" s="7">
        <v>0</v>
      </c>
      <c r="BK150" s="7">
        <v>0</v>
      </c>
      <c r="BL150" s="7">
        <v>0</v>
      </c>
      <c r="BM150" s="7">
        <v>10</v>
      </c>
      <c r="BN150" s="7">
        <v>0</v>
      </c>
      <c r="BO150" s="7">
        <v>0</v>
      </c>
      <c r="BP150" s="7">
        <v>500</v>
      </c>
      <c r="BQ150" s="7">
        <v>0</v>
      </c>
      <c r="BR150" s="24"/>
      <c r="BS150" s="24"/>
    </row>
    <row r="151" ht="49.5" spans="1:71">
      <c r="A151" s="7">
        <v>149</v>
      </c>
      <c r="B151" s="8" t="s">
        <v>1570</v>
      </c>
      <c r="C151" s="3" t="s">
        <v>1571</v>
      </c>
      <c r="D151" s="3" t="s">
        <v>1570</v>
      </c>
      <c r="E151" s="4" t="s">
        <v>104</v>
      </c>
      <c r="F151" s="7"/>
      <c r="G151" s="3" t="s">
        <v>337</v>
      </c>
      <c r="H151" s="3" t="s">
        <v>1572</v>
      </c>
      <c r="I151" s="3" t="s">
        <v>1573</v>
      </c>
      <c r="J151" s="3" t="s">
        <v>1574</v>
      </c>
      <c r="K151" s="3" t="s">
        <v>673</v>
      </c>
      <c r="L151" s="3" t="s">
        <v>1575</v>
      </c>
      <c r="M151" s="3" t="s">
        <v>186</v>
      </c>
      <c r="N151" s="3" t="s">
        <v>85</v>
      </c>
      <c r="O151" s="7"/>
      <c r="P151" s="7"/>
      <c r="Q151" s="7"/>
      <c r="R151" s="7"/>
      <c r="S151" s="7"/>
      <c r="T151" s="7"/>
      <c r="U151" s="15"/>
      <c r="V151" s="7">
        <v>4176.2801</v>
      </c>
      <c r="W151" s="3" t="s">
        <v>289</v>
      </c>
      <c r="X151" s="3" t="s">
        <v>345</v>
      </c>
      <c r="Y151" s="3" t="s">
        <v>501</v>
      </c>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24"/>
      <c r="BS151" s="24"/>
    </row>
    <row r="152" ht="49.5" spans="1:71">
      <c r="A152" s="7">
        <v>150</v>
      </c>
      <c r="B152" s="8" t="s">
        <v>1576</v>
      </c>
      <c r="C152" s="3" t="s">
        <v>1577</v>
      </c>
      <c r="D152" s="3" t="s">
        <v>1578</v>
      </c>
      <c r="E152" s="4" t="s">
        <v>1579</v>
      </c>
      <c r="F152" s="7"/>
      <c r="G152" s="3" t="s">
        <v>1580</v>
      </c>
      <c r="H152" s="3" t="s">
        <v>1581</v>
      </c>
      <c r="I152" s="3" t="s">
        <v>1582</v>
      </c>
      <c r="J152" s="3" t="s">
        <v>1583</v>
      </c>
      <c r="K152" s="3" t="s">
        <v>373</v>
      </c>
      <c r="L152" s="3" t="s">
        <v>1584</v>
      </c>
      <c r="M152" s="3" t="s">
        <v>559</v>
      </c>
      <c r="N152" s="3" t="s">
        <v>200</v>
      </c>
      <c r="O152" s="7"/>
      <c r="P152" s="7"/>
      <c r="Q152" s="7"/>
      <c r="R152" s="7"/>
      <c r="S152" s="7">
        <v>10620.7</v>
      </c>
      <c r="T152" s="7"/>
      <c r="U152" s="15"/>
      <c r="V152" s="7">
        <v>7560.2</v>
      </c>
      <c r="W152" s="3" t="s">
        <v>86</v>
      </c>
      <c r="X152" s="3" t="s">
        <v>265</v>
      </c>
      <c r="Y152" s="3" t="s">
        <v>1585</v>
      </c>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24"/>
      <c r="BS152" s="24"/>
    </row>
    <row r="153" ht="49.5" spans="1:71">
      <c r="A153" s="7">
        <v>151</v>
      </c>
      <c r="B153" s="9" t="s">
        <v>1586</v>
      </c>
      <c r="C153" s="3" t="s">
        <v>1587</v>
      </c>
      <c r="D153" s="3" t="s">
        <v>1588</v>
      </c>
      <c r="E153" s="4" t="s">
        <v>1589</v>
      </c>
      <c r="F153" s="3" t="s">
        <v>105</v>
      </c>
      <c r="G153" s="3" t="s">
        <v>1590</v>
      </c>
      <c r="H153" s="3" t="s">
        <v>1591</v>
      </c>
      <c r="I153" s="3" t="s">
        <v>1592</v>
      </c>
      <c r="J153" s="3" t="s">
        <v>1593</v>
      </c>
      <c r="K153" s="3" t="s">
        <v>1594</v>
      </c>
      <c r="L153" s="3" t="s">
        <v>1595</v>
      </c>
      <c r="M153" s="3" t="s">
        <v>139</v>
      </c>
      <c r="N153" s="3" t="s">
        <v>200</v>
      </c>
      <c r="O153" s="3"/>
      <c r="P153" s="3"/>
      <c r="Q153" s="3" t="s">
        <v>343</v>
      </c>
      <c r="R153" s="7">
        <v>13050</v>
      </c>
      <c r="S153" s="3">
        <v>9580</v>
      </c>
      <c r="T153" s="3" t="s">
        <v>1596</v>
      </c>
      <c r="U153" s="15">
        <v>44002</v>
      </c>
      <c r="V153" s="7">
        <v>5403.879805</v>
      </c>
      <c r="W153" s="3" t="s">
        <v>204</v>
      </c>
      <c r="X153" s="3" t="s">
        <v>345</v>
      </c>
      <c r="Y153" s="3" t="s">
        <v>1597</v>
      </c>
      <c r="Z153" s="3" t="s">
        <v>1598</v>
      </c>
      <c r="AA153" s="7">
        <v>101</v>
      </c>
      <c r="AB153" s="7">
        <v>28</v>
      </c>
      <c r="AC153" s="7">
        <v>11</v>
      </c>
      <c r="AD153" s="7">
        <v>0</v>
      </c>
      <c r="AE153" s="7">
        <v>20</v>
      </c>
      <c r="AF153" s="7">
        <v>8</v>
      </c>
      <c r="AG153" s="7">
        <v>0</v>
      </c>
      <c r="AH153" s="7">
        <v>0</v>
      </c>
      <c r="AI153" s="7">
        <v>0</v>
      </c>
      <c r="AJ153" s="7">
        <v>2</v>
      </c>
      <c r="AK153" s="7">
        <v>7</v>
      </c>
      <c r="AL153" s="7">
        <v>0</v>
      </c>
      <c r="AM153" s="7">
        <v>0</v>
      </c>
      <c r="AN153" s="7">
        <v>0</v>
      </c>
      <c r="AO153" s="7">
        <v>0</v>
      </c>
      <c r="AP153" s="7">
        <v>0</v>
      </c>
      <c r="AQ153" s="7">
        <v>4</v>
      </c>
      <c r="AR153" s="7">
        <v>4</v>
      </c>
      <c r="AS153" s="7">
        <v>0</v>
      </c>
      <c r="AT153" s="7">
        <v>0</v>
      </c>
      <c r="AU153" s="7">
        <v>0</v>
      </c>
      <c r="AV153" s="3" t="s">
        <v>1599</v>
      </c>
      <c r="AW153" s="7"/>
      <c r="AX153" s="7">
        <v>63</v>
      </c>
      <c r="AY153" s="3" t="s">
        <v>1112</v>
      </c>
      <c r="AZ153" s="7">
        <v>0</v>
      </c>
      <c r="BA153" s="7">
        <v>0</v>
      </c>
      <c r="BB153" s="7">
        <v>0</v>
      </c>
      <c r="BC153" s="7">
        <v>0</v>
      </c>
      <c r="BD153" s="7">
        <v>0</v>
      </c>
      <c r="BE153" s="7">
        <v>0</v>
      </c>
      <c r="BF153" s="7">
        <v>0</v>
      </c>
      <c r="BG153" s="7">
        <v>0</v>
      </c>
      <c r="BH153" s="7">
        <v>0</v>
      </c>
      <c r="BI153" s="7">
        <v>0</v>
      </c>
      <c r="BJ153" s="7">
        <v>1</v>
      </c>
      <c r="BK153" s="7">
        <v>2</v>
      </c>
      <c r="BL153" s="7">
        <v>0</v>
      </c>
      <c r="BM153" s="7">
        <v>21</v>
      </c>
      <c r="BN153" s="36">
        <v>466</v>
      </c>
      <c r="BO153" s="7">
        <v>0</v>
      </c>
      <c r="BP153" s="7">
        <v>0</v>
      </c>
      <c r="BQ153" s="7"/>
      <c r="BR153" s="24"/>
      <c r="BS153" s="24"/>
    </row>
    <row r="154" ht="82.5" spans="1:71">
      <c r="A154" s="7">
        <v>152</v>
      </c>
      <c r="B154" s="9" t="s">
        <v>1600</v>
      </c>
      <c r="C154" s="3" t="s">
        <v>1601</v>
      </c>
      <c r="D154" s="3" t="s">
        <v>1602</v>
      </c>
      <c r="E154" s="4" t="s">
        <v>1603</v>
      </c>
      <c r="F154" s="3" t="s">
        <v>105</v>
      </c>
      <c r="G154" s="3" t="s">
        <v>337</v>
      </c>
      <c r="H154" s="3" t="s">
        <v>338</v>
      </c>
      <c r="I154" s="3" t="s">
        <v>1604</v>
      </c>
      <c r="J154" s="3" t="s">
        <v>1605</v>
      </c>
      <c r="K154" s="3" t="s">
        <v>341</v>
      </c>
      <c r="L154" s="3" t="s">
        <v>1606</v>
      </c>
      <c r="M154" s="3" t="s">
        <v>139</v>
      </c>
      <c r="N154" s="3" t="s">
        <v>399</v>
      </c>
      <c r="O154" s="3"/>
      <c r="P154" s="3" t="s">
        <v>1607</v>
      </c>
      <c r="Q154" s="7">
        <v>35</v>
      </c>
      <c r="R154" s="3" t="s">
        <v>343</v>
      </c>
      <c r="S154" s="3"/>
      <c r="T154" s="3" t="s">
        <v>1608</v>
      </c>
      <c r="U154" s="15">
        <v>45291</v>
      </c>
      <c r="V154" s="32">
        <v>27721.987957</v>
      </c>
      <c r="W154" s="3" t="s">
        <v>289</v>
      </c>
      <c r="X154" s="3" t="s">
        <v>345</v>
      </c>
      <c r="Y154" s="3" t="s">
        <v>1609</v>
      </c>
      <c r="Z154" s="3" t="s">
        <v>1610</v>
      </c>
      <c r="AA154" s="7">
        <v>51</v>
      </c>
      <c r="AB154" s="7">
        <v>24</v>
      </c>
      <c r="AC154" s="7">
        <v>0</v>
      </c>
      <c r="AD154" s="7">
        <v>0</v>
      </c>
      <c r="AE154" s="7">
        <v>0</v>
      </c>
      <c r="AF154" s="7">
        <v>18</v>
      </c>
      <c r="AG154" s="7">
        <v>0</v>
      </c>
      <c r="AH154" s="7">
        <v>0</v>
      </c>
      <c r="AI154" s="7">
        <v>0</v>
      </c>
      <c r="AJ154" s="7">
        <v>2</v>
      </c>
      <c r="AK154" s="7">
        <v>4</v>
      </c>
      <c r="AL154" s="7">
        <v>0</v>
      </c>
      <c r="AM154" s="7">
        <v>0</v>
      </c>
      <c r="AN154" s="7">
        <v>0</v>
      </c>
      <c r="AO154" s="7">
        <v>0</v>
      </c>
      <c r="AP154" s="7">
        <v>0</v>
      </c>
      <c r="AQ154" s="7">
        <v>2</v>
      </c>
      <c r="AR154" s="7">
        <v>1</v>
      </c>
      <c r="AS154" s="7">
        <v>0</v>
      </c>
      <c r="AT154" s="7">
        <v>0</v>
      </c>
      <c r="AU154" s="7">
        <v>0</v>
      </c>
      <c r="AV154" s="7">
        <v>0</v>
      </c>
      <c r="AW154" s="7">
        <v>0</v>
      </c>
      <c r="AX154" s="7">
        <v>0</v>
      </c>
      <c r="AY154" s="3" t="s">
        <v>1112</v>
      </c>
      <c r="AZ154" s="7">
        <v>0</v>
      </c>
      <c r="BA154" s="7">
        <v>0</v>
      </c>
      <c r="BB154" s="7">
        <v>0</v>
      </c>
      <c r="BC154" s="7">
        <v>0</v>
      </c>
      <c r="BD154" s="7">
        <v>0</v>
      </c>
      <c r="BE154" s="7">
        <v>0</v>
      </c>
      <c r="BF154" s="7">
        <v>0</v>
      </c>
      <c r="BG154" s="7">
        <v>0</v>
      </c>
      <c r="BH154" s="7">
        <v>1</v>
      </c>
      <c r="BI154" s="7">
        <v>0</v>
      </c>
      <c r="BJ154" s="7">
        <v>0</v>
      </c>
      <c r="BK154" s="7">
        <v>0</v>
      </c>
      <c r="BL154" s="7">
        <v>0</v>
      </c>
      <c r="BM154" s="7">
        <v>40</v>
      </c>
      <c r="BN154" s="7">
        <v>410</v>
      </c>
      <c r="BO154" s="7">
        <v>420</v>
      </c>
      <c r="BP154" s="7">
        <v>100</v>
      </c>
      <c r="BQ154" s="3" t="s">
        <v>1611</v>
      </c>
      <c r="BR154" s="24"/>
      <c r="BS154" s="24"/>
    </row>
    <row r="155" ht="99" spans="1:71">
      <c r="A155" s="7">
        <v>153</v>
      </c>
      <c r="B155" s="8" t="s">
        <v>1612</v>
      </c>
      <c r="C155" s="3" t="s">
        <v>1613</v>
      </c>
      <c r="D155" s="3" t="s">
        <v>1612</v>
      </c>
      <c r="E155" s="4" t="s">
        <v>104</v>
      </c>
      <c r="F155" s="29" t="s">
        <v>105</v>
      </c>
      <c r="G155" s="3" t="s">
        <v>622</v>
      </c>
      <c r="H155" s="3" t="s">
        <v>1614</v>
      </c>
      <c r="I155" s="3" t="s">
        <v>901</v>
      </c>
      <c r="J155" s="3" t="s">
        <v>1615</v>
      </c>
      <c r="K155" s="3" t="s">
        <v>222</v>
      </c>
      <c r="L155" s="3" t="s">
        <v>569</v>
      </c>
      <c r="M155" s="3" t="s">
        <v>559</v>
      </c>
      <c r="N155" s="3" t="s">
        <v>626</v>
      </c>
      <c r="O155" s="31" t="s">
        <v>1616</v>
      </c>
      <c r="P155" s="3"/>
      <c r="Q155" s="3" t="s">
        <v>343</v>
      </c>
      <c r="R155" s="3" t="s">
        <v>343</v>
      </c>
      <c r="S155" s="3">
        <v>129500</v>
      </c>
      <c r="T155" s="3" t="s">
        <v>1617</v>
      </c>
      <c r="U155" s="15">
        <v>44195</v>
      </c>
      <c r="V155" s="7">
        <v>7118.38</v>
      </c>
      <c r="W155" s="7"/>
      <c r="X155" s="3" t="s">
        <v>629</v>
      </c>
      <c r="Y155" s="3" t="s">
        <v>1618</v>
      </c>
      <c r="Z155" s="3" t="s">
        <v>1619</v>
      </c>
      <c r="AA155" s="7">
        <v>25</v>
      </c>
      <c r="AB155" s="7">
        <v>12</v>
      </c>
      <c r="AC155" s="7">
        <v>0</v>
      </c>
      <c r="AD155" s="7">
        <v>0</v>
      </c>
      <c r="AE155" s="7">
        <v>0</v>
      </c>
      <c r="AF155" s="7">
        <v>13</v>
      </c>
      <c r="AG155" s="7">
        <v>0</v>
      </c>
      <c r="AH155" s="7">
        <v>0</v>
      </c>
      <c r="AI155" s="7">
        <v>0</v>
      </c>
      <c r="AJ155" s="7">
        <v>0</v>
      </c>
      <c r="AK155" s="7">
        <v>0</v>
      </c>
      <c r="AL155" s="7">
        <v>0</v>
      </c>
      <c r="AM155" s="7">
        <v>0</v>
      </c>
      <c r="AN155" s="7">
        <v>0</v>
      </c>
      <c r="AO155" s="7">
        <v>0</v>
      </c>
      <c r="AP155" s="7">
        <v>0</v>
      </c>
      <c r="AQ155" s="7">
        <v>0</v>
      </c>
      <c r="AR155" s="7">
        <v>0</v>
      </c>
      <c r="AS155" s="7">
        <v>0</v>
      </c>
      <c r="AT155" s="7">
        <v>0</v>
      </c>
      <c r="AU155" s="7">
        <v>0</v>
      </c>
      <c r="AV155" s="7">
        <v>0</v>
      </c>
      <c r="AW155" s="7">
        <v>0</v>
      </c>
      <c r="AX155" s="7">
        <v>20</v>
      </c>
      <c r="AY155" s="3" t="s">
        <v>843</v>
      </c>
      <c r="AZ155" s="7">
        <v>0</v>
      </c>
      <c r="BA155" s="7">
        <v>0</v>
      </c>
      <c r="BB155" s="7">
        <v>0</v>
      </c>
      <c r="BC155" s="7">
        <v>0</v>
      </c>
      <c r="BD155" s="7">
        <v>0</v>
      </c>
      <c r="BE155" s="7">
        <v>0</v>
      </c>
      <c r="BF155" s="7">
        <v>0</v>
      </c>
      <c r="BG155" s="7">
        <v>0</v>
      </c>
      <c r="BH155" s="7">
        <v>0</v>
      </c>
      <c r="BI155" s="7">
        <v>0</v>
      </c>
      <c r="BJ155" s="7">
        <v>0</v>
      </c>
      <c r="BK155" s="7">
        <v>0</v>
      </c>
      <c r="BL155" s="7">
        <v>0</v>
      </c>
      <c r="BM155" s="7">
        <v>0</v>
      </c>
      <c r="BN155" s="7">
        <v>0</v>
      </c>
      <c r="BO155" s="7">
        <v>0</v>
      </c>
      <c r="BP155" s="7">
        <v>100</v>
      </c>
      <c r="BQ155" s="7"/>
      <c r="BR155" s="24"/>
      <c r="BS155" s="24"/>
    </row>
    <row r="156" ht="82.5" spans="1:71">
      <c r="A156" s="7">
        <v>154</v>
      </c>
      <c r="B156" s="8" t="s">
        <v>1620</v>
      </c>
      <c r="C156" s="3" t="s">
        <v>1621</v>
      </c>
      <c r="D156" s="3" t="s">
        <v>1620</v>
      </c>
      <c r="E156" s="4" t="s">
        <v>104</v>
      </c>
      <c r="F156" s="29" t="s">
        <v>105</v>
      </c>
      <c r="G156" s="3" t="s">
        <v>622</v>
      </c>
      <c r="H156" s="3" t="s">
        <v>1614</v>
      </c>
      <c r="I156" s="3" t="s">
        <v>901</v>
      </c>
      <c r="J156" s="3" t="s">
        <v>1615</v>
      </c>
      <c r="K156" s="3" t="s">
        <v>222</v>
      </c>
      <c r="L156" s="3" t="s">
        <v>569</v>
      </c>
      <c r="M156" s="3" t="s">
        <v>139</v>
      </c>
      <c r="N156" s="3" t="s">
        <v>626</v>
      </c>
      <c r="O156" s="3" t="s">
        <v>1622</v>
      </c>
      <c r="P156" s="3"/>
      <c r="Q156" s="3" t="s">
        <v>343</v>
      </c>
      <c r="R156" s="3" t="s">
        <v>343</v>
      </c>
      <c r="S156" s="3">
        <v>162000</v>
      </c>
      <c r="T156" s="3" t="s">
        <v>1617</v>
      </c>
      <c r="U156" s="15">
        <v>44195</v>
      </c>
      <c r="V156" s="7">
        <v>7501.33</v>
      </c>
      <c r="W156" s="7"/>
      <c r="X156" s="3" t="s">
        <v>629</v>
      </c>
      <c r="Y156" s="3" t="s">
        <v>1623</v>
      </c>
      <c r="Z156" s="3" t="s">
        <v>1624</v>
      </c>
      <c r="AA156" s="7">
        <v>63</v>
      </c>
      <c r="AB156" s="7">
        <v>15</v>
      </c>
      <c r="AC156" s="7">
        <v>0</v>
      </c>
      <c r="AD156" s="7">
        <v>0</v>
      </c>
      <c r="AE156" s="7">
        <v>0</v>
      </c>
      <c r="AF156" s="7">
        <v>10</v>
      </c>
      <c r="AG156" s="7">
        <v>0</v>
      </c>
      <c r="AH156" s="7">
        <v>0</v>
      </c>
      <c r="AI156" s="7">
        <v>0</v>
      </c>
      <c r="AJ156" s="7">
        <v>0</v>
      </c>
      <c r="AK156" s="7">
        <v>0</v>
      </c>
      <c r="AL156" s="7">
        <v>0</v>
      </c>
      <c r="AM156" s="7">
        <v>0</v>
      </c>
      <c r="AN156" s="7">
        <v>0</v>
      </c>
      <c r="AO156" s="7">
        <v>0</v>
      </c>
      <c r="AP156" s="7">
        <v>0</v>
      </c>
      <c r="AQ156" s="7">
        <v>0</v>
      </c>
      <c r="AR156" s="7">
        <v>0</v>
      </c>
      <c r="AS156" s="7">
        <v>0</v>
      </c>
      <c r="AT156" s="7">
        <v>0</v>
      </c>
      <c r="AU156" s="7">
        <v>0</v>
      </c>
      <c r="AV156" s="7">
        <v>38</v>
      </c>
      <c r="AW156" s="7">
        <v>0</v>
      </c>
      <c r="AX156" s="7">
        <v>80</v>
      </c>
      <c r="AY156" s="3" t="s">
        <v>843</v>
      </c>
      <c r="AZ156" s="7">
        <v>0</v>
      </c>
      <c r="BA156" s="7">
        <v>0</v>
      </c>
      <c r="BB156" s="7">
        <v>0</v>
      </c>
      <c r="BC156" s="7">
        <v>0</v>
      </c>
      <c r="BD156" s="7">
        <v>0</v>
      </c>
      <c r="BE156" s="7">
        <v>0</v>
      </c>
      <c r="BF156" s="7">
        <v>0</v>
      </c>
      <c r="BG156" s="7">
        <v>0</v>
      </c>
      <c r="BH156" s="7">
        <v>0</v>
      </c>
      <c r="BI156" s="7">
        <v>0</v>
      </c>
      <c r="BJ156" s="7">
        <v>0</v>
      </c>
      <c r="BK156" s="7">
        <v>0</v>
      </c>
      <c r="BL156" s="7">
        <v>0</v>
      </c>
      <c r="BM156" s="7">
        <v>0</v>
      </c>
      <c r="BN156" s="7">
        <v>0</v>
      </c>
      <c r="BO156" s="7">
        <v>0</v>
      </c>
      <c r="BP156" s="7">
        <v>100</v>
      </c>
      <c r="BQ156" s="7"/>
      <c r="BR156" s="24"/>
      <c r="BS156" s="24"/>
    </row>
    <row r="157" ht="66" spans="1:71">
      <c r="A157" s="7">
        <v>155</v>
      </c>
      <c r="B157" s="8" t="s">
        <v>1625</v>
      </c>
      <c r="C157" s="3" t="s">
        <v>1626</v>
      </c>
      <c r="D157" s="3" t="s">
        <v>1627</v>
      </c>
      <c r="E157" s="4" t="s">
        <v>104</v>
      </c>
      <c r="F157" s="7"/>
      <c r="G157" s="3" t="s">
        <v>858</v>
      </c>
      <c r="H157" s="3" t="s">
        <v>1628</v>
      </c>
      <c r="I157" s="3" t="s">
        <v>1629</v>
      </c>
      <c r="J157" s="3" t="s">
        <v>1630</v>
      </c>
      <c r="K157" s="3" t="s">
        <v>640</v>
      </c>
      <c r="L157" s="3" t="s">
        <v>1631</v>
      </c>
      <c r="M157" s="3" t="s">
        <v>559</v>
      </c>
      <c r="N157" s="3" t="s">
        <v>200</v>
      </c>
      <c r="O157" s="3" t="s">
        <v>1632</v>
      </c>
      <c r="P157" s="3"/>
      <c r="Q157" s="3" t="s">
        <v>343</v>
      </c>
      <c r="R157" s="3" t="s">
        <v>343</v>
      </c>
      <c r="S157" s="3">
        <v>18000</v>
      </c>
      <c r="T157" s="3" t="s">
        <v>1633</v>
      </c>
      <c r="U157" s="15">
        <v>43981</v>
      </c>
      <c r="V157" s="7">
        <v>2909</v>
      </c>
      <c r="W157" s="3" t="s">
        <v>289</v>
      </c>
      <c r="X157" s="3" t="s">
        <v>178</v>
      </c>
      <c r="Y157" s="3" t="s">
        <v>1634</v>
      </c>
      <c r="Z157" s="3" t="s">
        <v>1635</v>
      </c>
      <c r="AA157" s="7">
        <v>77</v>
      </c>
      <c r="AB157" s="7">
        <v>12</v>
      </c>
      <c r="AC157" s="3" t="s">
        <v>343</v>
      </c>
      <c r="AD157" s="7">
        <v>12</v>
      </c>
      <c r="AE157" s="3" t="s">
        <v>343</v>
      </c>
      <c r="AF157" s="7">
        <v>8</v>
      </c>
      <c r="AG157" s="7">
        <v>16</v>
      </c>
      <c r="AH157" s="7">
        <v>10</v>
      </c>
      <c r="AI157" s="7">
        <v>15</v>
      </c>
      <c r="AJ157" s="7">
        <v>1</v>
      </c>
      <c r="AK157" s="7">
        <v>1</v>
      </c>
      <c r="AL157" s="7">
        <v>2</v>
      </c>
      <c r="AM157" s="3" t="s">
        <v>343</v>
      </c>
      <c r="AN157" s="3" t="s">
        <v>343</v>
      </c>
      <c r="AO157" s="3" t="s">
        <v>343</v>
      </c>
      <c r="AP157" s="3" t="s">
        <v>343</v>
      </c>
      <c r="AQ157" s="3" t="s">
        <v>343</v>
      </c>
      <c r="AR157" s="3" t="s">
        <v>343</v>
      </c>
      <c r="AS157" s="3" t="s">
        <v>343</v>
      </c>
      <c r="AT157" s="3" t="s">
        <v>343</v>
      </c>
      <c r="AU157" s="3" t="s">
        <v>343</v>
      </c>
      <c r="AV157" s="7"/>
      <c r="AW157" s="7"/>
      <c r="AX157" s="7">
        <v>77</v>
      </c>
      <c r="AY157" s="3" t="s">
        <v>843</v>
      </c>
      <c r="AZ157" s="7">
        <v>0</v>
      </c>
      <c r="BA157" s="7">
        <v>0</v>
      </c>
      <c r="BB157" s="7">
        <v>0</v>
      </c>
      <c r="BC157" s="7">
        <v>0</v>
      </c>
      <c r="BD157" s="7">
        <v>0</v>
      </c>
      <c r="BE157" s="7">
        <v>0</v>
      </c>
      <c r="BF157" s="7">
        <v>0</v>
      </c>
      <c r="BG157" s="7">
        <v>0</v>
      </c>
      <c r="BH157" s="7">
        <v>0</v>
      </c>
      <c r="BI157" s="7">
        <v>0</v>
      </c>
      <c r="BJ157" s="7">
        <v>0</v>
      </c>
      <c r="BK157" s="7">
        <v>0</v>
      </c>
      <c r="BL157" s="7">
        <v>0</v>
      </c>
      <c r="BM157" s="7">
        <v>0</v>
      </c>
      <c r="BN157" s="7">
        <v>0</v>
      </c>
      <c r="BO157" s="7">
        <v>0</v>
      </c>
      <c r="BP157" s="7">
        <v>0</v>
      </c>
      <c r="BQ157" s="7"/>
      <c r="BR157" s="24"/>
      <c r="BS157" s="24"/>
    </row>
    <row r="158" ht="49.5" spans="1:71">
      <c r="A158" s="7">
        <v>156</v>
      </c>
      <c r="B158" s="8" t="s">
        <v>1636</v>
      </c>
      <c r="C158" s="3" t="s">
        <v>1637</v>
      </c>
      <c r="D158" s="3" t="s">
        <v>1638</v>
      </c>
      <c r="E158" s="4" t="s">
        <v>104</v>
      </c>
      <c r="F158" s="7"/>
      <c r="G158" s="3" t="s">
        <v>78</v>
      </c>
      <c r="H158" s="3" t="s">
        <v>1275</v>
      </c>
      <c r="I158" s="3" t="s">
        <v>696</v>
      </c>
      <c r="J158" s="3" t="s">
        <v>1639</v>
      </c>
      <c r="K158" s="3" t="s">
        <v>176</v>
      </c>
      <c r="L158" s="3" t="s">
        <v>1640</v>
      </c>
      <c r="M158" s="3" t="s">
        <v>139</v>
      </c>
      <c r="N158" s="3" t="s">
        <v>85</v>
      </c>
      <c r="O158" s="7"/>
      <c r="P158" s="3" t="s">
        <v>1641</v>
      </c>
      <c r="Q158" s="3" t="s">
        <v>1642</v>
      </c>
      <c r="R158" s="7">
        <v>79641</v>
      </c>
      <c r="S158" s="7"/>
      <c r="T158" s="3" t="s">
        <v>1643</v>
      </c>
      <c r="U158" s="15">
        <v>44256</v>
      </c>
      <c r="V158" s="7">
        <v>10997.115843</v>
      </c>
      <c r="W158" s="3" t="s">
        <v>289</v>
      </c>
      <c r="X158" s="3" t="s">
        <v>225</v>
      </c>
      <c r="Y158" s="3" t="s">
        <v>1644</v>
      </c>
      <c r="Z158" s="3" t="s">
        <v>1645</v>
      </c>
      <c r="AA158" s="7">
        <v>44</v>
      </c>
      <c r="AB158" s="7">
        <v>22</v>
      </c>
      <c r="AC158" s="7">
        <v>8</v>
      </c>
      <c r="AD158" s="7"/>
      <c r="AE158" s="7"/>
      <c r="AF158" s="7">
        <v>12</v>
      </c>
      <c r="AG158" s="7"/>
      <c r="AH158" s="7"/>
      <c r="AI158" s="7"/>
      <c r="AJ158" s="7">
        <v>1</v>
      </c>
      <c r="AK158" s="7"/>
      <c r="AL158" s="7"/>
      <c r="AM158" s="7"/>
      <c r="AN158" s="7"/>
      <c r="AO158" s="7"/>
      <c r="AP158" s="7"/>
      <c r="AQ158" s="7">
        <v>1</v>
      </c>
      <c r="AR158" s="7"/>
      <c r="AS158" s="7"/>
      <c r="AT158" s="7"/>
      <c r="AU158" s="7"/>
      <c r="AV158" s="7"/>
      <c r="AW158" s="7"/>
      <c r="AX158" s="7">
        <v>44</v>
      </c>
      <c r="AY158" s="3" t="s">
        <v>381</v>
      </c>
      <c r="AZ158" s="7">
        <v>0</v>
      </c>
      <c r="BA158" s="7">
        <v>1</v>
      </c>
      <c r="BB158" s="7">
        <v>0</v>
      </c>
      <c r="BC158" s="7">
        <v>1</v>
      </c>
      <c r="BD158" s="7">
        <v>0</v>
      </c>
      <c r="BE158" s="7">
        <v>0</v>
      </c>
      <c r="BF158" s="7">
        <v>0</v>
      </c>
      <c r="BG158" s="7">
        <v>0</v>
      </c>
      <c r="BH158" s="7">
        <v>0</v>
      </c>
      <c r="BI158" s="7">
        <v>0</v>
      </c>
      <c r="BJ158" s="7">
        <v>0</v>
      </c>
      <c r="BK158" s="7">
        <v>0</v>
      </c>
      <c r="BL158" s="7">
        <v>0</v>
      </c>
      <c r="BM158" s="7">
        <v>0</v>
      </c>
      <c r="BN158" s="7">
        <v>650</v>
      </c>
      <c r="BO158" s="7">
        <v>80</v>
      </c>
      <c r="BP158" s="7">
        <v>0</v>
      </c>
      <c r="BQ158" s="7"/>
      <c r="BR158" s="24"/>
      <c r="BS158" s="24"/>
    </row>
    <row r="159" ht="49.5" spans="1:71">
      <c r="A159" s="7">
        <v>157</v>
      </c>
      <c r="B159" s="8" t="s">
        <v>1646</v>
      </c>
      <c r="C159" s="3" t="s">
        <v>1647</v>
      </c>
      <c r="D159" s="3" t="s">
        <v>1648</v>
      </c>
      <c r="E159" s="4" t="s">
        <v>1649</v>
      </c>
      <c r="F159" s="7"/>
      <c r="G159" s="3" t="s">
        <v>1650</v>
      </c>
      <c r="H159" s="3" t="s">
        <v>1651</v>
      </c>
      <c r="I159" s="3" t="s">
        <v>1652</v>
      </c>
      <c r="J159" s="3" t="s">
        <v>1653</v>
      </c>
      <c r="K159" s="3" t="s">
        <v>897</v>
      </c>
      <c r="L159" s="3" t="s">
        <v>1654</v>
      </c>
      <c r="M159" s="3" t="s">
        <v>736</v>
      </c>
      <c r="N159" s="3" t="s">
        <v>200</v>
      </c>
      <c r="O159" s="7"/>
      <c r="P159" s="7"/>
      <c r="Q159" s="7"/>
      <c r="R159" s="7"/>
      <c r="S159" s="7">
        <v>368442</v>
      </c>
      <c r="T159" s="7"/>
      <c r="U159" s="15"/>
      <c r="V159" s="7">
        <v>32867.16</v>
      </c>
      <c r="W159" s="3" t="s">
        <v>289</v>
      </c>
      <c r="X159" s="3" t="s">
        <v>345</v>
      </c>
      <c r="Y159" s="3" t="s">
        <v>1655</v>
      </c>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24"/>
      <c r="BS159" s="24"/>
    </row>
    <row r="160" ht="82.5" spans="1:71">
      <c r="A160" s="7">
        <v>158</v>
      </c>
      <c r="B160" s="8" t="s">
        <v>1656</v>
      </c>
      <c r="C160" s="3" t="s">
        <v>1657</v>
      </c>
      <c r="D160" s="3" t="s">
        <v>1658</v>
      </c>
      <c r="E160" s="4" t="s">
        <v>1659</v>
      </c>
      <c r="F160" s="7"/>
      <c r="G160" s="3" t="s">
        <v>1660</v>
      </c>
      <c r="H160" s="3" t="s">
        <v>1661</v>
      </c>
      <c r="I160" s="3" t="s">
        <v>1253</v>
      </c>
      <c r="J160" s="3" t="s">
        <v>1662</v>
      </c>
      <c r="K160" s="3" t="s">
        <v>1663</v>
      </c>
      <c r="L160" s="3" t="s">
        <v>1664</v>
      </c>
      <c r="M160" s="3" t="s">
        <v>139</v>
      </c>
      <c r="N160" s="3" t="s">
        <v>200</v>
      </c>
      <c r="O160" s="7" t="s">
        <v>388</v>
      </c>
      <c r="P160" s="7"/>
      <c r="Q160" s="7"/>
      <c r="R160" s="7"/>
      <c r="S160" s="7">
        <v>36162.38</v>
      </c>
      <c r="T160" s="7"/>
      <c r="U160" s="15"/>
      <c r="V160" s="7">
        <v>15251.81</v>
      </c>
      <c r="W160" s="7"/>
      <c r="X160" s="3" t="s">
        <v>152</v>
      </c>
      <c r="Y160" s="3" t="s">
        <v>1665</v>
      </c>
      <c r="Z160" s="3" t="s">
        <v>1666</v>
      </c>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24"/>
      <c r="BS160" s="24"/>
    </row>
    <row r="161" ht="82.5" spans="1:71">
      <c r="A161" s="7">
        <v>159</v>
      </c>
      <c r="B161" s="8" t="s">
        <v>1667</v>
      </c>
      <c r="C161" s="3" t="s">
        <v>1668</v>
      </c>
      <c r="D161" s="3" t="s">
        <v>1667</v>
      </c>
      <c r="E161" s="4" t="s">
        <v>1669</v>
      </c>
      <c r="F161" s="7"/>
      <c r="G161" s="3" t="s">
        <v>1670</v>
      </c>
      <c r="H161" s="3" t="s">
        <v>1671</v>
      </c>
      <c r="I161" s="3" t="s">
        <v>806</v>
      </c>
      <c r="J161" s="3" t="s">
        <v>1672</v>
      </c>
      <c r="K161" s="3" t="s">
        <v>1673</v>
      </c>
      <c r="L161" s="3" t="s">
        <v>1674</v>
      </c>
      <c r="M161" s="3" t="s">
        <v>736</v>
      </c>
      <c r="N161" s="3" t="s">
        <v>85</v>
      </c>
      <c r="O161" s="7"/>
      <c r="P161" s="7">
        <v>583</v>
      </c>
      <c r="Q161" s="7"/>
      <c r="R161" s="7"/>
      <c r="S161" s="7"/>
      <c r="T161" s="7"/>
      <c r="U161" s="15"/>
      <c r="V161" s="7">
        <v>14955.210863</v>
      </c>
      <c r="W161" s="3" t="s">
        <v>289</v>
      </c>
      <c r="X161" s="3" t="s">
        <v>377</v>
      </c>
      <c r="Y161" s="3" t="s">
        <v>1675</v>
      </c>
      <c r="Z161" s="34"/>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24"/>
      <c r="BS161" s="24"/>
    </row>
    <row r="162" ht="82.5" spans="1:71">
      <c r="A162" s="7">
        <v>160</v>
      </c>
      <c r="B162" s="9" t="s">
        <v>1676</v>
      </c>
      <c r="C162" s="3" t="s">
        <v>1677</v>
      </c>
      <c r="D162" s="3" t="s">
        <v>1678</v>
      </c>
      <c r="E162" s="4" t="s">
        <v>1679</v>
      </c>
      <c r="F162" s="7"/>
      <c r="G162" s="3" t="s">
        <v>1680</v>
      </c>
      <c r="H162" s="3" t="s">
        <v>1681</v>
      </c>
      <c r="I162" s="3" t="s">
        <v>613</v>
      </c>
      <c r="J162" s="3" t="s">
        <v>1682</v>
      </c>
      <c r="K162" s="3" t="s">
        <v>110</v>
      </c>
      <c r="L162" s="3" t="s">
        <v>1683</v>
      </c>
      <c r="M162" s="3" t="s">
        <v>425</v>
      </c>
      <c r="N162" s="3" t="s">
        <v>200</v>
      </c>
      <c r="O162" s="7" t="s">
        <v>1684</v>
      </c>
      <c r="P162" s="7"/>
      <c r="Q162" s="7"/>
      <c r="R162" s="7"/>
      <c r="S162" s="7">
        <v>417377.74</v>
      </c>
      <c r="T162" s="7"/>
      <c r="U162" s="15"/>
      <c r="V162" s="7">
        <v>170926.48</v>
      </c>
      <c r="W162" s="3" t="s">
        <v>204</v>
      </c>
      <c r="X162" s="3" t="s">
        <v>225</v>
      </c>
      <c r="Y162" s="3" t="s">
        <v>1685</v>
      </c>
      <c r="Z162" s="20" t="s">
        <v>1686</v>
      </c>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v>600</v>
      </c>
      <c r="AY162" s="3" t="s">
        <v>1687</v>
      </c>
      <c r="AZ162" s="7">
        <v>0</v>
      </c>
      <c r="BA162" s="7">
        <v>0</v>
      </c>
      <c r="BB162" s="7">
        <v>0</v>
      </c>
      <c r="BC162" s="7">
        <v>0</v>
      </c>
      <c r="BD162" s="7">
        <v>7</v>
      </c>
      <c r="BE162" s="7">
        <v>2</v>
      </c>
      <c r="BF162" s="7">
        <v>4</v>
      </c>
      <c r="BG162" s="7">
        <v>4</v>
      </c>
      <c r="BH162" s="7">
        <v>0</v>
      </c>
      <c r="BI162" s="7">
        <v>6</v>
      </c>
      <c r="BJ162" s="7">
        <v>0</v>
      </c>
      <c r="BK162" s="7">
        <v>0</v>
      </c>
      <c r="BL162" s="7">
        <v>0</v>
      </c>
      <c r="BM162" s="7">
        <v>158</v>
      </c>
      <c r="BN162" s="7">
        <v>966</v>
      </c>
      <c r="BO162" s="7">
        <v>0</v>
      </c>
      <c r="BP162" s="7">
        <v>0</v>
      </c>
      <c r="BQ162" s="7"/>
      <c r="BR162" s="24"/>
      <c r="BS162" s="24"/>
    </row>
    <row r="163" ht="82.5" spans="1:71">
      <c r="A163" s="7">
        <v>161</v>
      </c>
      <c r="B163" s="5"/>
      <c r="C163" s="3" t="s">
        <v>1688</v>
      </c>
      <c r="D163" s="3" t="s">
        <v>1689</v>
      </c>
      <c r="E163" s="4" t="s">
        <v>1690</v>
      </c>
      <c r="F163" s="7"/>
      <c r="G163" s="3" t="s">
        <v>1680</v>
      </c>
      <c r="H163" s="3" t="s">
        <v>1691</v>
      </c>
      <c r="I163" s="3" t="s">
        <v>712</v>
      </c>
      <c r="J163" s="3" t="s">
        <v>1692</v>
      </c>
      <c r="K163" s="3" t="s">
        <v>1018</v>
      </c>
      <c r="L163" s="3" t="s">
        <v>1693</v>
      </c>
      <c r="M163" s="3" t="s">
        <v>425</v>
      </c>
      <c r="N163" s="3" t="s">
        <v>200</v>
      </c>
      <c r="O163" s="7"/>
      <c r="P163" s="7"/>
      <c r="Q163" s="7"/>
      <c r="R163" s="7"/>
      <c r="S163" s="7">
        <v>17200</v>
      </c>
      <c r="T163" s="7"/>
      <c r="U163" s="15"/>
      <c r="V163" s="7">
        <v>7922.286027</v>
      </c>
      <c r="W163" s="3" t="s">
        <v>204</v>
      </c>
      <c r="X163" s="3" t="s">
        <v>225</v>
      </c>
      <c r="Y163" s="3" t="s">
        <v>1694</v>
      </c>
      <c r="Z163" s="3" t="s">
        <v>1695</v>
      </c>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v>150</v>
      </c>
      <c r="AY163" s="3" t="s">
        <v>155</v>
      </c>
      <c r="AZ163" s="7">
        <v>1</v>
      </c>
      <c r="BA163" s="7"/>
      <c r="BB163" s="7"/>
      <c r="BC163" s="7"/>
      <c r="BD163" s="7"/>
      <c r="BE163" s="7"/>
      <c r="BF163" s="7"/>
      <c r="BG163" s="7"/>
      <c r="BH163" s="7"/>
      <c r="BI163" s="7"/>
      <c r="BJ163" s="7">
        <v>5</v>
      </c>
      <c r="BK163" s="7">
        <v>1</v>
      </c>
      <c r="BL163" s="7"/>
      <c r="BM163" s="7">
        <v>44</v>
      </c>
      <c r="BN163" s="7">
        <v>670</v>
      </c>
      <c r="BO163" s="7"/>
      <c r="BP163" s="7"/>
      <c r="BQ163" s="7"/>
      <c r="BR163" s="24"/>
      <c r="BS163" s="24"/>
    </row>
    <row r="164" ht="49.5" spans="1:71">
      <c r="A164" s="7">
        <v>162</v>
      </c>
      <c r="B164" s="8" t="s">
        <v>117</v>
      </c>
      <c r="C164" s="3" t="s">
        <v>1696</v>
      </c>
      <c r="D164" s="3" t="s">
        <v>1697</v>
      </c>
      <c r="E164" s="4" t="s">
        <v>1698</v>
      </c>
      <c r="F164" s="7"/>
      <c r="G164" s="3" t="s">
        <v>78</v>
      </c>
      <c r="H164" s="3" t="s">
        <v>79</v>
      </c>
      <c r="I164" s="3" t="s">
        <v>1699</v>
      </c>
      <c r="J164" s="3" t="s">
        <v>1700</v>
      </c>
      <c r="K164" s="3" t="s">
        <v>615</v>
      </c>
      <c r="L164" s="3" t="s">
        <v>1701</v>
      </c>
      <c r="M164" s="3" t="s">
        <v>112</v>
      </c>
      <c r="N164" s="3" t="s">
        <v>85</v>
      </c>
      <c r="O164" s="7"/>
      <c r="P164" s="7"/>
      <c r="Q164" s="7"/>
      <c r="R164" s="7"/>
      <c r="S164" s="7"/>
      <c r="T164" s="7"/>
      <c r="U164" s="15"/>
      <c r="V164" s="7">
        <v>404.5</v>
      </c>
      <c r="W164" s="3" t="s">
        <v>289</v>
      </c>
      <c r="X164" s="3" t="s">
        <v>377</v>
      </c>
      <c r="Y164" s="3" t="s">
        <v>1702</v>
      </c>
      <c r="Z164" s="3" t="s">
        <v>1703</v>
      </c>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v>0</v>
      </c>
      <c r="AY164" s="7"/>
      <c r="AZ164" s="7"/>
      <c r="BA164" s="7"/>
      <c r="BB164" s="7"/>
      <c r="BC164" s="7"/>
      <c r="BD164" s="7"/>
      <c r="BE164" s="7"/>
      <c r="BF164" s="7"/>
      <c r="BG164" s="7"/>
      <c r="BH164" s="7"/>
      <c r="BI164" s="7"/>
      <c r="BJ164" s="7"/>
      <c r="BK164" s="7"/>
      <c r="BL164" s="7"/>
      <c r="BM164" s="7">
        <v>0</v>
      </c>
      <c r="BN164" s="7"/>
      <c r="BO164" s="7"/>
      <c r="BP164" s="7"/>
      <c r="BQ164" s="7"/>
      <c r="BR164" s="24"/>
      <c r="BS164" s="24"/>
    </row>
    <row r="165" ht="49.5" spans="1:71">
      <c r="A165" s="7">
        <v>163</v>
      </c>
      <c r="B165" s="8" t="s">
        <v>1704</v>
      </c>
      <c r="C165" s="3" t="s">
        <v>1705</v>
      </c>
      <c r="D165" s="3" t="s">
        <v>1706</v>
      </c>
      <c r="E165" s="4" t="s">
        <v>1707</v>
      </c>
      <c r="F165" s="7"/>
      <c r="G165" s="3" t="s">
        <v>78</v>
      </c>
      <c r="H165" s="3" t="s">
        <v>1708</v>
      </c>
      <c r="I165" s="3" t="s">
        <v>1709</v>
      </c>
      <c r="J165" s="3" t="s">
        <v>1710</v>
      </c>
      <c r="K165" s="3" t="s">
        <v>1711</v>
      </c>
      <c r="L165" s="3" t="s">
        <v>1712</v>
      </c>
      <c r="M165" s="3" t="s">
        <v>425</v>
      </c>
      <c r="N165" s="3" t="s">
        <v>200</v>
      </c>
      <c r="O165" s="7"/>
      <c r="P165" s="7"/>
      <c r="Q165" s="7"/>
      <c r="R165" s="7"/>
      <c r="S165" s="7">
        <v>26573.91</v>
      </c>
      <c r="T165" s="7"/>
      <c r="U165" s="15"/>
      <c r="V165" s="7">
        <v>10062.15</v>
      </c>
      <c r="W165" s="3" t="s">
        <v>113</v>
      </c>
      <c r="X165" s="3" t="s">
        <v>178</v>
      </c>
      <c r="Y165" s="3" t="s">
        <v>1713</v>
      </c>
      <c r="Z165" s="3" t="s">
        <v>1714</v>
      </c>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v>12</v>
      </c>
      <c r="AY165" s="7"/>
      <c r="AZ165" s="7"/>
      <c r="BA165" s="7"/>
      <c r="BB165" s="7"/>
      <c r="BC165" s="7"/>
      <c r="BD165" s="7"/>
      <c r="BE165" s="7"/>
      <c r="BF165" s="7"/>
      <c r="BG165" s="7"/>
      <c r="BH165" s="7"/>
      <c r="BI165" s="7"/>
      <c r="BJ165" s="7"/>
      <c r="BK165" s="7"/>
      <c r="BL165" s="7"/>
      <c r="BM165" s="7">
        <v>17</v>
      </c>
      <c r="BN165" s="7"/>
      <c r="BO165" s="7"/>
      <c r="BP165" s="7"/>
      <c r="BQ165" s="7"/>
      <c r="BR165" s="24"/>
      <c r="BS165" s="24"/>
    </row>
    <row r="166" ht="115.5" spans="1:71">
      <c r="A166" s="7">
        <v>164</v>
      </c>
      <c r="B166" s="9" t="s">
        <v>1715</v>
      </c>
      <c r="C166" s="3" t="s">
        <v>1716</v>
      </c>
      <c r="D166" s="3" t="s">
        <v>1717</v>
      </c>
      <c r="E166" s="4" t="s">
        <v>1718</v>
      </c>
      <c r="F166" s="3" t="s">
        <v>105</v>
      </c>
      <c r="G166" s="3" t="s">
        <v>78</v>
      </c>
      <c r="H166" s="3" t="s">
        <v>1719</v>
      </c>
      <c r="I166" s="3" t="s">
        <v>613</v>
      </c>
      <c r="J166" s="3" t="s">
        <v>1720</v>
      </c>
      <c r="K166" s="3" t="s">
        <v>1721</v>
      </c>
      <c r="L166" s="3" t="s">
        <v>1722</v>
      </c>
      <c r="M166" s="3" t="s">
        <v>112</v>
      </c>
      <c r="N166" s="3" t="s">
        <v>200</v>
      </c>
      <c r="O166" s="3" t="s">
        <v>1723</v>
      </c>
      <c r="P166" s="3">
        <v>70</v>
      </c>
      <c r="Q166" s="7">
        <v>5</v>
      </c>
      <c r="R166" s="3" t="s">
        <v>1724</v>
      </c>
      <c r="S166" s="3">
        <v>63380.35</v>
      </c>
      <c r="T166" s="3" t="s">
        <v>1725</v>
      </c>
      <c r="U166" s="15">
        <v>44134</v>
      </c>
      <c r="V166" s="7">
        <v>52900</v>
      </c>
      <c r="W166" s="3" t="s">
        <v>204</v>
      </c>
      <c r="X166" s="3" t="s">
        <v>265</v>
      </c>
      <c r="Y166" s="3" t="s">
        <v>1726</v>
      </c>
      <c r="Z166" s="3" t="s">
        <v>1727</v>
      </c>
      <c r="AA166" s="7">
        <v>295</v>
      </c>
      <c r="AB166" s="7">
        <v>32</v>
      </c>
      <c r="AC166" s="7">
        <v>2</v>
      </c>
      <c r="AD166" s="7">
        <v>8</v>
      </c>
      <c r="AE166" s="7">
        <v>6</v>
      </c>
      <c r="AF166" s="7">
        <v>6</v>
      </c>
      <c r="AG166" s="7">
        <v>71</v>
      </c>
      <c r="AH166" s="7">
        <v>27</v>
      </c>
      <c r="AI166" s="7">
        <v>0</v>
      </c>
      <c r="AJ166" s="7">
        <v>2</v>
      </c>
      <c r="AK166" s="7">
        <v>5</v>
      </c>
      <c r="AL166" s="7">
        <v>7</v>
      </c>
      <c r="AM166" s="7">
        <v>0</v>
      </c>
      <c r="AN166" s="7">
        <v>3</v>
      </c>
      <c r="AO166" s="7">
        <v>3</v>
      </c>
      <c r="AP166" s="7">
        <v>4</v>
      </c>
      <c r="AQ166" s="7">
        <v>0</v>
      </c>
      <c r="AR166" s="7">
        <v>0</v>
      </c>
      <c r="AS166" s="7">
        <v>0</v>
      </c>
      <c r="AT166" s="7">
        <v>50</v>
      </c>
      <c r="AU166" s="7">
        <v>10</v>
      </c>
      <c r="AV166" s="3" t="s">
        <v>1728</v>
      </c>
      <c r="AW166" s="3" t="s">
        <v>1729</v>
      </c>
      <c r="AX166" s="7">
        <v>260</v>
      </c>
      <c r="AY166" s="3" t="s">
        <v>1730</v>
      </c>
      <c r="AZ166" s="7">
        <v>0</v>
      </c>
      <c r="BA166" s="7">
        <v>0</v>
      </c>
      <c r="BB166" s="7">
        <v>0</v>
      </c>
      <c r="BC166" s="7">
        <v>0</v>
      </c>
      <c r="BD166" s="7">
        <v>1</v>
      </c>
      <c r="BE166" s="7">
        <v>1</v>
      </c>
      <c r="BF166" s="7">
        <v>1</v>
      </c>
      <c r="BG166" s="7">
        <v>1</v>
      </c>
      <c r="BH166" s="7">
        <v>0</v>
      </c>
      <c r="BI166" s="7">
        <v>2</v>
      </c>
      <c r="BJ166" s="7">
        <v>0</v>
      </c>
      <c r="BK166" s="7">
        <v>0</v>
      </c>
      <c r="BL166" s="7">
        <v>0</v>
      </c>
      <c r="BM166" s="7">
        <v>12</v>
      </c>
      <c r="BN166" s="7">
        <v>350</v>
      </c>
      <c r="BO166" s="7">
        <v>0</v>
      </c>
      <c r="BP166" s="7">
        <v>0</v>
      </c>
      <c r="BQ166" s="3" t="s">
        <v>929</v>
      </c>
      <c r="BR166" s="24"/>
      <c r="BS166" s="24"/>
    </row>
    <row r="167" ht="165" spans="1:71">
      <c r="A167" s="7">
        <v>165</v>
      </c>
      <c r="B167" s="9" t="s">
        <v>1731</v>
      </c>
      <c r="C167" s="3" t="s">
        <v>1732</v>
      </c>
      <c r="D167" s="3" t="s">
        <v>1733</v>
      </c>
      <c r="E167" s="4" t="s">
        <v>1734</v>
      </c>
      <c r="F167" s="7"/>
      <c r="G167" s="3" t="s">
        <v>1062</v>
      </c>
      <c r="H167" s="3" t="s">
        <v>1735</v>
      </c>
      <c r="I167" s="3" t="s">
        <v>1736</v>
      </c>
      <c r="J167" s="3" t="s">
        <v>1737</v>
      </c>
      <c r="K167" s="3" t="s">
        <v>698</v>
      </c>
      <c r="L167" s="3" t="s">
        <v>1738</v>
      </c>
      <c r="M167" s="3" t="s">
        <v>112</v>
      </c>
      <c r="N167" s="3" t="s">
        <v>200</v>
      </c>
      <c r="O167" s="3" t="s">
        <v>1739</v>
      </c>
      <c r="P167" s="7">
        <v>345</v>
      </c>
      <c r="Q167" s="7">
        <v>5</v>
      </c>
      <c r="R167" s="3" t="s">
        <v>1740</v>
      </c>
      <c r="S167" s="7">
        <v>467657.61</v>
      </c>
      <c r="T167" s="3" t="s">
        <v>1741</v>
      </c>
      <c r="U167" s="15">
        <v>44104</v>
      </c>
      <c r="V167" s="7">
        <v>500000</v>
      </c>
      <c r="W167" s="3" t="s">
        <v>204</v>
      </c>
      <c r="X167" s="3" t="s">
        <v>265</v>
      </c>
      <c r="Y167" s="3" t="s">
        <v>1742</v>
      </c>
      <c r="Z167" s="9" t="s">
        <v>1743</v>
      </c>
      <c r="AA167" s="7">
        <v>714</v>
      </c>
      <c r="AB167" s="7">
        <v>167</v>
      </c>
      <c r="AC167" s="7">
        <v>152</v>
      </c>
      <c r="AD167" s="7">
        <v>118</v>
      </c>
      <c r="AE167" s="7">
        <v>26</v>
      </c>
      <c r="AF167" s="7">
        <v>82</v>
      </c>
      <c r="AG167" s="7">
        <v>0</v>
      </c>
      <c r="AH167" s="7">
        <v>21</v>
      </c>
      <c r="AI167" s="7">
        <v>0</v>
      </c>
      <c r="AJ167" s="7">
        <v>15</v>
      </c>
      <c r="AK167" s="7">
        <v>13</v>
      </c>
      <c r="AL167" s="7">
        <v>19</v>
      </c>
      <c r="AM167" s="7">
        <v>0</v>
      </c>
      <c r="AN167" s="7">
        <v>12</v>
      </c>
      <c r="AO167" s="7">
        <v>24</v>
      </c>
      <c r="AP167" s="7">
        <v>3</v>
      </c>
      <c r="AQ167" s="7">
        <v>1</v>
      </c>
      <c r="AR167" s="7">
        <v>0</v>
      </c>
      <c r="AS167" s="7">
        <v>0</v>
      </c>
      <c r="AT167" s="7">
        <v>0</v>
      </c>
      <c r="AU167" s="7">
        <v>0</v>
      </c>
      <c r="AV167" s="7">
        <v>26</v>
      </c>
      <c r="AW167" s="7">
        <v>35</v>
      </c>
      <c r="AX167" s="7">
        <v>714</v>
      </c>
      <c r="AY167" s="3" t="s">
        <v>1744</v>
      </c>
      <c r="AZ167" s="7">
        <v>1</v>
      </c>
      <c r="BA167" s="7">
        <v>0</v>
      </c>
      <c r="BB167" s="7">
        <v>0</v>
      </c>
      <c r="BC167" s="7">
        <v>1</v>
      </c>
      <c r="BD167" s="7">
        <v>4</v>
      </c>
      <c r="BE167" s="7">
        <v>0</v>
      </c>
      <c r="BF167" s="7">
        <v>0</v>
      </c>
      <c r="BG167" s="7">
        <v>6</v>
      </c>
      <c r="BH167" s="7">
        <v>0</v>
      </c>
      <c r="BI167" s="7">
        <v>2</v>
      </c>
      <c r="BJ167" s="7">
        <v>0</v>
      </c>
      <c r="BK167" s="7">
        <v>0</v>
      </c>
      <c r="BL167" s="7">
        <v>0</v>
      </c>
      <c r="BM167" s="7">
        <v>64</v>
      </c>
      <c r="BN167" s="7">
        <v>492</v>
      </c>
      <c r="BO167" s="7">
        <v>0</v>
      </c>
      <c r="BP167" s="7">
        <v>0</v>
      </c>
      <c r="BQ167" s="7"/>
      <c r="BR167" s="24"/>
      <c r="BS167" s="24"/>
    </row>
    <row r="168" ht="66" spans="1:71">
      <c r="A168" s="7">
        <v>166</v>
      </c>
      <c r="B168" s="5"/>
      <c r="C168" s="3" t="s">
        <v>1745</v>
      </c>
      <c r="D168" s="30" t="s">
        <v>1746</v>
      </c>
      <c r="E168" s="4" t="s">
        <v>104</v>
      </c>
      <c r="F168" s="7"/>
      <c r="G168" s="3" t="s">
        <v>1747</v>
      </c>
      <c r="H168" s="3" t="s">
        <v>1735</v>
      </c>
      <c r="I168" s="3" t="s">
        <v>1736</v>
      </c>
      <c r="J168" s="3" t="s">
        <v>1737</v>
      </c>
      <c r="K168" s="3" t="s">
        <v>698</v>
      </c>
      <c r="L168" s="3" t="s">
        <v>1738</v>
      </c>
      <c r="M168" s="3" t="s">
        <v>127</v>
      </c>
      <c r="N168" s="3" t="s">
        <v>1386</v>
      </c>
      <c r="O168" s="7" t="s">
        <v>1748</v>
      </c>
      <c r="P168" s="7"/>
      <c r="Q168" s="7"/>
      <c r="R168" s="7"/>
      <c r="S168" s="7">
        <v>70000</v>
      </c>
      <c r="T168" s="7"/>
      <c r="U168" s="15"/>
      <c r="V168" s="7">
        <v>419</v>
      </c>
      <c r="W168" s="3" t="s">
        <v>204</v>
      </c>
      <c r="X168" s="3" t="s">
        <v>265</v>
      </c>
      <c r="Y168" s="3" t="s">
        <v>1742</v>
      </c>
      <c r="Z168" s="3" t="s">
        <v>1749</v>
      </c>
      <c r="AA168" s="7">
        <v>15</v>
      </c>
      <c r="AB168" s="7">
        <v>6</v>
      </c>
      <c r="AC168" s="7">
        <v>0</v>
      </c>
      <c r="AD168" s="7">
        <v>0</v>
      </c>
      <c r="AE168" s="7">
        <v>0</v>
      </c>
      <c r="AF168" s="7">
        <v>6</v>
      </c>
      <c r="AG168" s="7">
        <v>0</v>
      </c>
      <c r="AH168" s="7">
        <v>0</v>
      </c>
      <c r="AI168" s="7">
        <v>0</v>
      </c>
      <c r="AJ168" s="7">
        <v>0</v>
      </c>
      <c r="AK168" s="7">
        <v>0</v>
      </c>
      <c r="AL168" s="7">
        <v>0</v>
      </c>
      <c r="AM168" s="7">
        <v>0</v>
      </c>
      <c r="AN168" s="7">
        <v>0</v>
      </c>
      <c r="AO168" s="7">
        <v>0</v>
      </c>
      <c r="AP168" s="7">
        <v>0</v>
      </c>
      <c r="AQ168" s="7">
        <v>2</v>
      </c>
      <c r="AR168" s="7">
        <v>0</v>
      </c>
      <c r="AS168" s="7">
        <v>0</v>
      </c>
      <c r="AT168" s="7">
        <v>0</v>
      </c>
      <c r="AU168" s="7">
        <v>0</v>
      </c>
      <c r="AV168" s="7">
        <v>1</v>
      </c>
      <c r="AW168" s="7">
        <v>1</v>
      </c>
      <c r="AX168" s="7">
        <v>15</v>
      </c>
      <c r="AY168" s="3" t="s">
        <v>1750</v>
      </c>
      <c r="AZ168" s="7">
        <v>0</v>
      </c>
      <c r="BA168" s="7">
        <v>0</v>
      </c>
      <c r="BB168" s="7">
        <v>0</v>
      </c>
      <c r="BC168" s="7">
        <v>0</v>
      </c>
      <c r="BD168" s="7">
        <v>0</v>
      </c>
      <c r="BE168" s="7">
        <v>0</v>
      </c>
      <c r="BF168" s="7">
        <v>0</v>
      </c>
      <c r="BG168" s="7">
        <v>0</v>
      </c>
      <c r="BH168" s="7">
        <v>0</v>
      </c>
      <c r="BI168" s="7">
        <v>0</v>
      </c>
      <c r="BJ168" s="7">
        <v>0</v>
      </c>
      <c r="BK168" s="7">
        <v>0</v>
      </c>
      <c r="BL168" s="7">
        <v>0</v>
      </c>
      <c r="BM168" s="7">
        <v>0</v>
      </c>
      <c r="BN168" s="7">
        <v>168</v>
      </c>
      <c r="BO168" s="7">
        <v>0</v>
      </c>
      <c r="BP168" s="7">
        <v>156</v>
      </c>
      <c r="BQ168" s="7"/>
      <c r="BR168" s="24"/>
      <c r="BS168" s="24"/>
    </row>
    <row r="169" ht="66" spans="1:71">
      <c r="A169" s="7">
        <v>167</v>
      </c>
      <c r="B169" s="9" t="s">
        <v>1751</v>
      </c>
      <c r="C169" s="3" t="s">
        <v>1752</v>
      </c>
      <c r="D169" s="3" t="s">
        <v>1751</v>
      </c>
      <c r="E169" s="4" t="s">
        <v>1753</v>
      </c>
      <c r="F169" s="7"/>
      <c r="G169" s="3" t="s">
        <v>1754</v>
      </c>
      <c r="H169" s="3" t="s">
        <v>1755</v>
      </c>
      <c r="I169" s="3" t="s">
        <v>1363</v>
      </c>
      <c r="J169" s="3" t="s">
        <v>1756</v>
      </c>
      <c r="K169" s="3" t="s">
        <v>1757</v>
      </c>
      <c r="L169" s="3" t="s">
        <v>1758</v>
      </c>
      <c r="M169" s="3" t="s">
        <v>112</v>
      </c>
      <c r="N169" s="3" t="s">
        <v>200</v>
      </c>
      <c r="O169" s="7"/>
      <c r="P169" s="7"/>
      <c r="Q169" s="7"/>
      <c r="R169" s="7"/>
      <c r="S169" s="7">
        <v>162800</v>
      </c>
      <c r="T169" s="7"/>
      <c r="U169" s="15"/>
      <c r="V169" s="7">
        <v>14041</v>
      </c>
      <c r="W169" s="3" t="s">
        <v>204</v>
      </c>
      <c r="X169" s="3" t="s">
        <v>225</v>
      </c>
      <c r="Y169" s="3" t="s">
        <v>1759</v>
      </c>
      <c r="Z169" s="3" t="s">
        <v>1760</v>
      </c>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v>390</v>
      </c>
      <c r="AY169" s="3" t="s">
        <v>1761</v>
      </c>
      <c r="AZ169" s="7">
        <v>0</v>
      </c>
      <c r="BA169" s="7">
        <v>0</v>
      </c>
      <c r="BB169" s="7">
        <v>0</v>
      </c>
      <c r="BC169" s="7">
        <v>0</v>
      </c>
      <c r="BD169" s="7">
        <v>0</v>
      </c>
      <c r="BE169" s="7">
        <v>2</v>
      </c>
      <c r="BF169" s="7">
        <v>0</v>
      </c>
      <c r="BG169" s="7">
        <v>4</v>
      </c>
      <c r="BH169" s="7">
        <v>0</v>
      </c>
      <c r="BI169" s="7">
        <v>4</v>
      </c>
      <c r="BJ169" s="7">
        <v>2</v>
      </c>
      <c r="BK169" s="7">
        <v>0</v>
      </c>
      <c r="BL169" s="7">
        <v>0</v>
      </c>
      <c r="BM169" s="7">
        <v>14</v>
      </c>
      <c r="BN169" s="7">
        <v>230</v>
      </c>
      <c r="BO169" s="7">
        <v>0</v>
      </c>
      <c r="BP169" s="7">
        <v>0</v>
      </c>
      <c r="BQ169" s="7"/>
      <c r="BR169" s="37"/>
      <c r="BS169" s="37"/>
    </row>
    <row r="170" ht="49.5" spans="1:71">
      <c r="A170" s="7">
        <v>168</v>
      </c>
      <c r="B170" s="9" t="s">
        <v>1762</v>
      </c>
      <c r="C170" s="3" t="s">
        <v>1763</v>
      </c>
      <c r="D170" s="3" t="s">
        <v>1764</v>
      </c>
      <c r="E170" s="4" t="s">
        <v>1765</v>
      </c>
      <c r="F170" s="7"/>
      <c r="G170" s="3" t="s">
        <v>1766</v>
      </c>
      <c r="H170" s="3" t="s">
        <v>1767</v>
      </c>
      <c r="I170" s="3" t="s">
        <v>1768</v>
      </c>
      <c r="J170" s="3" t="s">
        <v>1769</v>
      </c>
      <c r="K170" s="3" t="s">
        <v>1770</v>
      </c>
      <c r="L170" s="3" t="s">
        <v>1771</v>
      </c>
      <c r="M170" s="3" t="s">
        <v>425</v>
      </c>
      <c r="N170" s="3" t="s">
        <v>200</v>
      </c>
      <c r="O170" s="7"/>
      <c r="P170" s="7"/>
      <c r="Q170" s="7"/>
      <c r="R170" s="7"/>
      <c r="S170" s="7"/>
      <c r="T170" s="7"/>
      <c r="U170" s="15"/>
      <c r="V170" s="7">
        <v>50000</v>
      </c>
      <c r="W170" s="3" t="s">
        <v>204</v>
      </c>
      <c r="X170" s="3" t="s">
        <v>87</v>
      </c>
      <c r="Y170" s="3" t="s">
        <v>1772</v>
      </c>
      <c r="Z170" s="3" t="s">
        <v>1773</v>
      </c>
      <c r="AA170" s="7">
        <v>76</v>
      </c>
      <c r="AB170" s="7">
        <v>31</v>
      </c>
      <c r="AC170" s="7">
        <v>1</v>
      </c>
      <c r="AD170" s="7">
        <v>0</v>
      </c>
      <c r="AE170" s="7">
        <v>2</v>
      </c>
      <c r="AF170" s="7">
        <v>9</v>
      </c>
      <c r="AG170" s="7">
        <v>7</v>
      </c>
      <c r="AH170" s="7">
        <v>0</v>
      </c>
      <c r="AI170" s="7">
        <v>0</v>
      </c>
      <c r="AJ170" s="7">
        <v>1</v>
      </c>
      <c r="AK170" s="7">
        <v>0</v>
      </c>
      <c r="AL170" s="7">
        <v>0</v>
      </c>
      <c r="AM170" s="7">
        <v>0</v>
      </c>
      <c r="AN170" s="7">
        <v>0</v>
      </c>
      <c r="AO170" s="7">
        <v>0</v>
      </c>
      <c r="AP170" s="7">
        <v>0</v>
      </c>
      <c r="AQ170" s="7">
        <v>4</v>
      </c>
      <c r="AR170" s="7">
        <v>0</v>
      </c>
      <c r="AS170" s="7">
        <v>0</v>
      </c>
      <c r="AT170" s="7">
        <v>0</v>
      </c>
      <c r="AU170" s="7">
        <v>0</v>
      </c>
      <c r="AV170" s="7"/>
      <c r="AW170" s="7">
        <v>21</v>
      </c>
      <c r="AX170" s="7">
        <v>76</v>
      </c>
      <c r="AY170" s="3" t="s">
        <v>1744</v>
      </c>
      <c r="AZ170" s="7">
        <v>1</v>
      </c>
      <c r="BA170" s="7">
        <v>1</v>
      </c>
      <c r="BB170" s="7">
        <v>0</v>
      </c>
      <c r="BC170" s="7">
        <v>0</v>
      </c>
      <c r="BD170" s="7">
        <v>0</v>
      </c>
      <c r="BE170" s="7">
        <v>0</v>
      </c>
      <c r="BF170" s="7">
        <v>0</v>
      </c>
      <c r="BG170" s="7">
        <v>0</v>
      </c>
      <c r="BH170" s="7">
        <v>0</v>
      </c>
      <c r="BI170" s="7">
        <v>0</v>
      </c>
      <c r="BJ170" s="7">
        <v>0</v>
      </c>
      <c r="BK170" s="7">
        <v>0</v>
      </c>
      <c r="BL170" s="7">
        <v>0</v>
      </c>
      <c r="BM170" s="7">
        <v>59</v>
      </c>
      <c r="BN170" s="7">
        <v>382</v>
      </c>
      <c r="BO170" s="7">
        <v>0</v>
      </c>
      <c r="BP170" s="7">
        <v>0</v>
      </c>
      <c r="BQ170" s="7"/>
      <c r="BR170" s="24"/>
      <c r="BS170" s="24"/>
    </row>
    <row r="171" ht="49.5" spans="1:71">
      <c r="A171" s="7">
        <v>169</v>
      </c>
      <c r="B171" s="8" t="s">
        <v>117</v>
      </c>
      <c r="C171" s="3" t="s">
        <v>1774</v>
      </c>
      <c r="D171" s="3" t="s">
        <v>1762</v>
      </c>
      <c r="E171" s="4" t="s">
        <v>1775</v>
      </c>
      <c r="F171" s="7"/>
      <c r="G171" s="3" t="s">
        <v>1766</v>
      </c>
      <c r="H171" s="3" t="s">
        <v>1776</v>
      </c>
      <c r="I171" s="3" t="s">
        <v>1363</v>
      </c>
      <c r="J171" s="3" t="s">
        <v>1777</v>
      </c>
      <c r="K171" s="3" t="s">
        <v>1778</v>
      </c>
      <c r="L171" s="3" t="s">
        <v>1771</v>
      </c>
      <c r="M171" s="3" t="s">
        <v>425</v>
      </c>
      <c r="N171" s="3" t="s">
        <v>200</v>
      </c>
      <c r="O171" s="7" t="s">
        <v>1779</v>
      </c>
      <c r="P171" s="7"/>
      <c r="Q171" s="7"/>
      <c r="R171" s="7"/>
      <c r="S171" s="7">
        <v>45735.33</v>
      </c>
      <c r="T171" s="7"/>
      <c r="U171" s="15"/>
      <c r="V171" s="7">
        <v>16595.031202</v>
      </c>
      <c r="W171" s="3" t="s">
        <v>289</v>
      </c>
      <c r="X171" s="3" t="s">
        <v>87</v>
      </c>
      <c r="Y171" s="3" t="s">
        <v>1772</v>
      </c>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24"/>
      <c r="BS171" s="24"/>
    </row>
    <row r="172" ht="33" spans="1:71">
      <c r="A172" s="7">
        <v>170</v>
      </c>
      <c r="B172" s="8" t="s">
        <v>1780</v>
      </c>
      <c r="C172" s="3" t="s">
        <v>1781</v>
      </c>
      <c r="D172" s="3" t="s">
        <v>1782</v>
      </c>
      <c r="E172" s="4" t="s">
        <v>1783</v>
      </c>
      <c r="F172" s="7"/>
      <c r="G172" s="3" t="s">
        <v>283</v>
      </c>
      <c r="H172" s="3" t="s">
        <v>284</v>
      </c>
      <c r="I172" s="3" t="s">
        <v>285</v>
      </c>
      <c r="J172" s="3" t="s">
        <v>286</v>
      </c>
      <c r="K172" s="3" t="s">
        <v>150</v>
      </c>
      <c r="L172" s="3" t="s">
        <v>287</v>
      </c>
      <c r="M172" s="3" t="s">
        <v>464</v>
      </c>
      <c r="N172" s="3" t="s">
        <v>200</v>
      </c>
      <c r="O172" s="7" t="s">
        <v>1784</v>
      </c>
      <c r="P172" s="7"/>
      <c r="Q172" s="7"/>
      <c r="R172" s="7"/>
      <c r="S172" s="7">
        <v>11223.02</v>
      </c>
      <c r="T172" s="7"/>
      <c r="U172" s="15"/>
      <c r="V172" s="7">
        <v>7200</v>
      </c>
      <c r="W172" s="3" t="s">
        <v>289</v>
      </c>
      <c r="X172" s="3" t="s">
        <v>152</v>
      </c>
      <c r="Y172" s="3" t="s">
        <v>1785</v>
      </c>
      <c r="Z172" s="3" t="s">
        <v>1786</v>
      </c>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v>0</v>
      </c>
      <c r="AY172" s="7"/>
      <c r="AZ172" s="7"/>
      <c r="BA172" s="7"/>
      <c r="BB172" s="7"/>
      <c r="BC172" s="7"/>
      <c r="BD172" s="7"/>
      <c r="BE172" s="7"/>
      <c r="BF172" s="7"/>
      <c r="BG172" s="7"/>
      <c r="BH172" s="7"/>
      <c r="BI172" s="7"/>
      <c r="BJ172" s="7"/>
      <c r="BK172" s="7"/>
      <c r="BL172" s="7"/>
      <c r="BM172" s="7">
        <v>0</v>
      </c>
      <c r="BN172" s="7"/>
      <c r="BO172" s="7"/>
      <c r="BP172" s="7"/>
      <c r="BQ172" s="7"/>
      <c r="BR172" s="24"/>
      <c r="BS172" s="24"/>
    </row>
    <row r="173" ht="49.5" spans="1:71">
      <c r="A173" s="7">
        <v>171</v>
      </c>
      <c r="B173" s="8" t="s">
        <v>1787</v>
      </c>
      <c r="C173" s="3" t="s">
        <v>1788</v>
      </c>
      <c r="D173" s="3" t="s">
        <v>1789</v>
      </c>
      <c r="E173" s="4" t="s">
        <v>1790</v>
      </c>
      <c r="F173" s="7"/>
      <c r="G173" s="3" t="s">
        <v>1791</v>
      </c>
      <c r="H173" s="3" t="s">
        <v>1792</v>
      </c>
      <c r="I173" s="3" t="s">
        <v>1296</v>
      </c>
      <c r="J173" s="3" t="s">
        <v>1793</v>
      </c>
      <c r="K173" s="3" t="s">
        <v>897</v>
      </c>
      <c r="L173" s="3" t="s">
        <v>1794</v>
      </c>
      <c r="M173" s="3" t="s">
        <v>1795</v>
      </c>
      <c r="N173" s="3" t="s">
        <v>200</v>
      </c>
      <c r="O173" s="7" t="s">
        <v>1796</v>
      </c>
      <c r="P173" s="7"/>
      <c r="Q173" s="7"/>
      <c r="R173" s="7"/>
      <c r="S173" s="7">
        <v>76460.12</v>
      </c>
      <c r="T173" s="7"/>
      <c r="U173" s="15"/>
      <c r="V173" s="7">
        <v>27004.639724</v>
      </c>
      <c r="W173" s="3" t="s">
        <v>113</v>
      </c>
      <c r="X173" s="3" t="s">
        <v>87</v>
      </c>
      <c r="Y173" s="3" t="s">
        <v>1797</v>
      </c>
      <c r="Z173" s="3" t="s">
        <v>1798</v>
      </c>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v>180</v>
      </c>
      <c r="AY173" s="7"/>
      <c r="AZ173" s="7"/>
      <c r="BA173" s="7"/>
      <c r="BB173" s="7"/>
      <c r="BC173" s="7"/>
      <c r="BD173" s="7"/>
      <c r="BE173" s="7"/>
      <c r="BF173" s="7"/>
      <c r="BG173" s="7"/>
      <c r="BH173" s="7"/>
      <c r="BI173" s="7"/>
      <c r="BJ173" s="7"/>
      <c r="BK173" s="7"/>
      <c r="BL173" s="7"/>
      <c r="BM173" s="7">
        <v>40</v>
      </c>
      <c r="BN173" s="7"/>
      <c r="BO173" s="7"/>
      <c r="BP173" s="7"/>
      <c r="BQ173" s="7"/>
      <c r="BR173" s="24"/>
      <c r="BS173" s="24"/>
    </row>
    <row r="174" ht="66" spans="1:71">
      <c r="A174" s="7">
        <v>172</v>
      </c>
      <c r="B174" s="9" t="s">
        <v>1799</v>
      </c>
      <c r="C174" s="3" t="s">
        <v>1800</v>
      </c>
      <c r="D174" s="3" t="s">
        <v>1799</v>
      </c>
      <c r="E174" s="4" t="s">
        <v>1801</v>
      </c>
      <c r="F174" s="7"/>
      <c r="G174" s="3" t="s">
        <v>1802</v>
      </c>
      <c r="H174" s="3" t="s">
        <v>1401</v>
      </c>
      <c r="I174" s="3" t="s">
        <v>422</v>
      </c>
      <c r="J174" s="3" t="s">
        <v>1803</v>
      </c>
      <c r="K174" s="3" t="s">
        <v>1804</v>
      </c>
      <c r="L174" s="3" t="s">
        <v>591</v>
      </c>
      <c r="M174" s="3" t="s">
        <v>112</v>
      </c>
      <c r="N174" s="3" t="s">
        <v>592</v>
      </c>
      <c r="O174" s="7"/>
      <c r="P174" s="7">
        <v>378.576</v>
      </c>
      <c r="Q174" s="7"/>
      <c r="R174" s="7"/>
      <c r="S174" s="7"/>
      <c r="T174" s="7"/>
      <c r="U174" s="15"/>
      <c r="V174" s="7">
        <v>14676.4107</v>
      </c>
      <c r="W174" s="3" t="s">
        <v>204</v>
      </c>
      <c r="X174" s="3" t="s">
        <v>345</v>
      </c>
      <c r="Y174" s="3" t="s">
        <v>1805</v>
      </c>
      <c r="Z174" s="3" t="s">
        <v>1806</v>
      </c>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v>45</v>
      </c>
      <c r="AY174" s="3" t="s">
        <v>1807</v>
      </c>
      <c r="AZ174" s="7">
        <v>0</v>
      </c>
      <c r="BA174" s="7">
        <v>0</v>
      </c>
      <c r="BB174" s="7">
        <v>0</v>
      </c>
      <c r="BC174" s="7">
        <v>0</v>
      </c>
      <c r="BD174" s="7">
        <v>0</v>
      </c>
      <c r="BE174" s="7">
        <v>1</v>
      </c>
      <c r="BF174" s="7">
        <v>0</v>
      </c>
      <c r="BG174" s="7">
        <v>0</v>
      </c>
      <c r="BH174" s="7">
        <v>0</v>
      </c>
      <c r="BI174" s="7">
        <v>0</v>
      </c>
      <c r="BJ174" s="7">
        <v>0</v>
      </c>
      <c r="BK174" s="7">
        <v>0</v>
      </c>
      <c r="BL174" s="7">
        <v>0</v>
      </c>
      <c r="BM174" s="7">
        <v>48</v>
      </c>
      <c r="BN174" s="7">
        <v>220</v>
      </c>
      <c r="BO174" s="7">
        <v>0</v>
      </c>
      <c r="BP174" s="7">
        <v>0</v>
      </c>
      <c r="BQ174" s="3" t="s">
        <v>1808</v>
      </c>
      <c r="BR174" s="24"/>
      <c r="BS174" s="24"/>
    </row>
    <row r="175" ht="66" spans="1:71">
      <c r="A175" s="7">
        <v>173</v>
      </c>
      <c r="B175" s="9" t="s">
        <v>1809</v>
      </c>
      <c r="C175" s="3" t="s">
        <v>1810</v>
      </c>
      <c r="D175" s="3" t="s">
        <v>1811</v>
      </c>
      <c r="E175" s="4" t="s">
        <v>104</v>
      </c>
      <c r="F175" s="7"/>
      <c r="G175" s="3" t="s">
        <v>337</v>
      </c>
      <c r="H175" s="3" t="s">
        <v>338</v>
      </c>
      <c r="I175" s="3" t="s">
        <v>339</v>
      </c>
      <c r="J175" s="3" t="s">
        <v>590</v>
      </c>
      <c r="K175" s="3" t="s">
        <v>341</v>
      </c>
      <c r="L175" s="3" t="s">
        <v>398</v>
      </c>
      <c r="M175" s="3" t="s">
        <v>1795</v>
      </c>
      <c r="N175" s="3" t="s">
        <v>85</v>
      </c>
      <c r="O175" s="7"/>
      <c r="P175" s="3">
        <v>850</v>
      </c>
      <c r="Q175" s="3" t="s">
        <v>1812</v>
      </c>
      <c r="R175" s="7"/>
      <c r="S175" s="7"/>
      <c r="T175" s="16">
        <v>0.8</v>
      </c>
      <c r="U175" s="15">
        <v>43952</v>
      </c>
      <c r="V175" s="7">
        <v>3000</v>
      </c>
      <c r="W175" s="3" t="s">
        <v>204</v>
      </c>
      <c r="X175" s="3" t="s">
        <v>345</v>
      </c>
      <c r="Y175" s="3" t="s">
        <v>501</v>
      </c>
      <c r="Z175" s="3" t="s">
        <v>1813</v>
      </c>
      <c r="AA175" s="7">
        <v>35</v>
      </c>
      <c r="AB175" s="7">
        <v>15</v>
      </c>
      <c r="AC175" s="7">
        <v>5</v>
      </c>
      <c r="AD175" s="7">
        <v>4</v>
      </c>
      <c r="AE175" s="7">
        <v>3</v>
      </c>
      <c r="AF175" s="7">
        <v>2</v>
      </c>
      <c r="AG175" s="7">
        <v>5</v>
      </c>
      <c r="AH175" s="7">
        <v>0</v>
      </c>
      <c r="AI175" s="7">
        <v>0</v>
      </c>
      <c r="AJ175" s="7">
        <v>1</v>
      </c>
      <c r="AK175" s="7">
        <v>0</v>
      </c>
      <c r="AL175" s="7">
        <v>0</v>
      </c>
      <c r="AM175" s="7">
        <v>0</v>
      </c>
      <c r="AN175" s="7">
        <v>0</v>
      </c>
      <c r="AO175" s="7">
        <v>0</v>
      </c>
      <c r="AP175" s="7">
        <v>0</v>
      </c>
      <c r="AQ175" s="7">
        <v>0</v>
      </c>
      <c r="AR175" s="7">
        <v>0</v>
      </c>
      <c r="AS175" s="7">
        <v>0</v>
      </c>
      <c r="AT175" s="7">
        <v>0</v>
      </c>
      <c r="AU175" s="7">
        <v>0</v>
      </c>
      <c r="AV175" s="7">
        <v>0</v>
      </c>
      <c r="AW175" s="7">
        <v>0</v>
      </c>
      <c r="AX175" s="7">
        <v>20</v>
      </c>
      <c r="AY175" s="3" t="s">
        <v>1814</v>
      </c>
      <c r="AZ175" s="7">
        <v>0</v>
      </c>
      <c r="BA175" s="7">
        <v>1</v>
      </c>
      <c r="BB175" s="7">
        <v>0</v>
      </c>
      <c r="BC175" s="7">
        <v>0</v>
      </c>
      <c r="BD175" s="7">
        <v>0</v>
      </c>
      <c r="BE175" s="7">
        <v>0</v>
      </c>
      <c r="BF175" s="7">
        <v>0</v>
      </c>
      <c r="BG175" s="7">
        <v>0</v>
      </c>
      <c r="BH175" s="7">
        <v>0</v>
      </c>
      <c r="BI175" s="7">
        <v>0</v>
      </c>
      <c r="BJ175" s="7">
        <v>0</v>
      </c>
      <c r="BK175" s="7">
        <v>0</v>
      </c>
      <c r="BL175" s="7">
        <v>0</v>
      </c>
      <c r="BM175" s="7">
        <v>20</v>
      </c>
      <c r="BN175" s="7">
        <v>160</v>
      </c>
      <c r="BO175" s="7">
        <v>680</v>
      </c>
      <c r="BP175" s="7">
        <v>45</v>
      </c>
      <c r="BQ175" s="3" t="s">
        <v>929</v>
      </c>
      <c r="BR175" s="24"/>
      <c r="BS175" s="24"/>
    </row>
    <row r="176" ht="66" spans="1:71">
      <c r="A176" s="7">
        <v>174</v>
      </c>
      <c r="B176" s="9" t="s">
        <v>1815</v>
      </c>
      <c r="C176" s="3" t="s">
        <v>1816</v>
      </c>
      <c r="D176" s="3" t="s">
        <v>1817</v>
      </c>
      <c r="E176" s="4" t="s">
        <v>1818</v>
      </c>
      <c r="F176" s="3" t="s">
        <v>105</v>
      </c>
      <c r="G176" s="3" t="s">
        <v>337</v>
      </c>
      <c r="H176" s="3" t="s">
        <v>338</v>
      </c>
      <c r="I176" s="3" t="s">
        <v>339</v>
      </c>
      <c r="J176" s="3" t="s">
        <v>340</v>
      </c>
      <c r="K176" s="3" t="s">
        <v>341</v>
      </c>
      <c r="L176" s="3" t="s">
        <v>342</v>
      </c>
      <c r="M176" s="3" t="s">
        <v>425</v>
      </c>
      <c r="N176" s="3" t="s">
        <v>85</v>
      </c>
      <c r="O176" s="3"/>
      <c r="P176" s="7">
        <v>850</v>
      </c>
      <c r="Q176" s="7">
        <v>28</v>
      </c>
      <c r="R176" s="3" t="s">
        <v>343</v>
      </c>
      <c r="S176" s="3"/>
      <c r="T176" s="3" t="s">
        <v>1819</v>
      </c>
      <c r="U176" s="15">
        <v>43830</v>
      </c>
      <c r="V176" s="7">
        <v>2684.26</v>
      </c>
      <c r="W176" s="3" t="s">
        <v>204</v>
      </c>
      <c r="X176" s="3" t="s">
        <v>345</v>
      </c>
      <c r="Y176" s="3" t="s">
        <v>1820</v>
      </c>
      <c r="Z176" s="3" t="s">
        <v>1821</v>
      </c>
      <c r="AA176" s="7">
        <v>15</v>
      </c>
      <c r="AB176" s="7">
        <v>2</v>
      </c>
      <c r="AC176" s="7">
        <v>0</v>
      </c>
      <c r="AD176" s="7">
        <v>0</v>
      </c>
      <c r="AE176" s="7">
        <v>0</v>
      </c>
      <c r="AF176" s="7">
        <v>13</v>
      </c>
      <c r="AG176" s="7">
        <v>0</v>
      </c>
      <c r="AH176" s="7">
        <v>0</v>
      </c>
      <c r="AI176" s="7">
        <v>0</v>
      </c>
      <c r="AJ176" s="7">
        <v>0</v>
      </c>
      <c r="AK176" s="7">
        <v>0</v>
      </c>
      <c r="AL176" s="7">
        <v>0</v>
      </c>
      <c r="AM176" s="7">
        <v>0</v>
      </c>
      <c r="AN176" s="7">
        <v>0</v>
      </c>
      <c r="AO176" s="7">
        <v>0</v>
      </c>
      <c r="AP176" s="7">
        <v>0</v>
      </c>
      <c r="AQ176" s="7">
        <v>0</v>
      </c>
      <c r="AR176" s="7">
        <v>0</v>
      </c>
      <c r="AS176" s="7">
        <v>0</v>
      </c>
      <c r="AT176" s="7">
        <v>0</v>
      </c>
      <c r="AU176" s="7">
        <v>0</v>
      </c>
      <c r="AV176" s="7">
        <v>0</v>
      </c>
      <c r="AW176" s="7">
        <v>0</v>
      </c>
      <c r="AX176" s="7">
        <v>15</v>
      </c>
      <c r="AY176" s="3" t="s">
        <v>349</v>
      </c>
      <c r="AZ176" s="7">
        <v>0</v>
      </c>
      <c r="BA176" s="7">
        <v>0</v>
      </c>
      <c r="BB176" s="7">
        <v>0</v>
      </c>
      <c r="BC176" s="7">
        <v>0</v>
      </c>
      <c r="BD176" s="7">
        <v>0</v>
      </c>
      <c r="BE176" s="7">
        <v>0</v>
      </c>
      <c r="BF176" s="7">
        <v>0</v>
      </c>
      <c r="BG176" s="7">
        <v>0</v>
      </c>
      <c r="BH176" s="7">
        <v>0</v>
      </c>
      <c r="BI176" s="7">
        <v>0</v>
      </c>
      <c r="BJ176" s="7">
        <v>0</v>
      </c>
      <c r="BK176" s="7">
        <v>0</v>
      </c>
      <c r="BL176" s="7">
        <v>0</v>
      </c>
      <c r="BM176" s="7">
        <v>0</v>
      </c>
      <c r="BN176" s="7">
        <v>100</v>
      </c>
      <c r="BO176" s="7">
        <v>0</v>
      </c>
      <c r="BP176" s="7">
        <v>100</v>
      </c>
      <c r="BQ176" s="7">
        <v>0</v>
      </c>
      <c r="BR176" s="24"/>
      <c r="BS176" s="24"/>
    </row>
    <row r="177" ht="66" spans="1:71">
      <c r="A177" s="7">
        <v>175</v>
      </c>
      <c r="B177" s="9" t="s">
        <v>1822</v>
      </c>
      <c r="C177" s="3" t="s">
        <v>1823</v>
      </c>
      <c r="D177" s="3" t="s">
        <v>1824</v>
      </c>
      <c r="E177" s="4" t="s">
        <v>104</v>
      </c>
      <c r="F177" s="7"/>
      <c r="G177" s="3" t="s">
        <v>1374</v>
      </c>
      <c r="H177" s="3" t="s">
        <v>1825</v>
      </c>
      <c r="I177" s="3" t="s">
        <v>1826</v>
      </c>
      <c r="J177" s="3" t="s">
        <v>1827</v>
      </c>
      <c r="K177" s="3" t="s">
        <v>1828</v>
      </c>
      <c r="L177" s="3" t="s">
        <v>1829</v>
      </c>
      <c r="M177" s="3" t="s">
        <v>464</v>
      </c>
      <c r="N177" s="3" t="s">
        <v>200</v>
      </c>
      <c r="O177" s="7" t="s">
        <v>1830</v>
      </c>
      <c r="P177" s="7"/>
      <c r="Q177" s="7"/>
      <c r="R177" s="7"/>
      <c r="S177" s="7">
        <v>13404.81</v>
      </c>
      <c r="T177" s="7"/>
      <c r="U177" s="15"/>
      <c r="V177" s="7">
        <v>7566.35</v>
      </c>
      <c r="W177" s="3" t="s">
        <v>204</v>
      </c>
      <c r="X177" s="3" t="s">
        <v>225</v>
      </c>
      <c r="Y177" s="3" t="s">
        <v>1831</v>
      </c>
      <c r="Z177" s="3" t="s">
        <v>1832</v>
      </c>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v>96</v>
      </c>
      <c r="AY177" s="3" t="s">
        <v>415</v>
      </c>
      <c r="AZ177" s="7">
        <v>0</v>
      </c>
      <c r="BA177" s="7">
        <v>0</v>
      </c>
      <c r="BB177" s="7">
        <v>0</v>
      </c>
      <c r="BC177" s="7">
        <v>0</v>
      </c>
      <c r="BD177" s="7">
        <v>1</v>
      </c>
      <c r="BE177" s="7">
        <v>0</v>
      </c>
      <c r="BF177" s="7">
        <v>0</v>
      </c>
      <c r="BG177" s="7">
        <v>1</v>
      </c>
      <c r="BH177" s="7">
        <v>0</v>
      </c>
      <c r="BI177" s="7">
        <v>2</v>
      </c>
      <c r="BJ177" s="7">
        <v>0</v>
      </c>
      <c r="BK177" s="7">
        <v>0</v>
      </c>
      <c r="BL177" s="7">
        <v>0</v>
      </c>
      <c r="BM177" s="7">
        <v>51</v>
      </c>
      <c r="BN177" s="7">
        <v>186</v>
      </c>
      <c r="BO177" s="7">
        <v>0</v>
      </c>
      <c r="BP177" s="7">
        <v>0</v>
      </c>
      <c r="BQ177" s="7"/>
      <c r="BR177" s="24"/>
      <c r="BS177" s="24"/>
    </row>
    <row r="178" ht="66" spans="1:71">
      <c r="A178" s="7">
        <v>176</v>
      </c>
      <c r="B178" s="9" t="s">
        <v>1833</v>
      </c>
      <c r="C178" s="3" t="s">
        <v>1834</v>
      </c>
      <c r="D178" s="3" t="s">
        <v>1835</v>
      </c>
      <c r="E178" s="4" t="s">
        <v>1836</v>
      </c>
      <c r="F178" s="7"/>
      <c r="G178" s="3" t="s">
        <v>1837</v>
      </c>
      <c r="H178" s="3" t="s">
        <v>1838</v>
      </c>
      <c r="I178" s="3" t="s">
        <v>1839</v>
      </c>
      <c r="J178" s="3" t="s">
        <v>1840</v>
      </c>
      <c r="K178" s="3" t="s">
        <v>897</v>
      </c>
      <c r="L178" s="3" t="s">
        <v>1841</v>
      </c>
      <c r="M178" s="3" t="s">
        <v>112</v>
      </c>
      <c r="N178" s="3" t="s">
        <v>85</v>
      </c>
      <c r="O178" s="3"/>
      <c r="P178" s="3">
        <v>500</v>
      </c>
      <c r="Q178" s="3" t="s">
        <v>1842</v>
      </c>
      <c r="R178" s="3" t="s">
        <v>343</v>
      </c>
      <c r="S178" s="3"/>
      <c r="T178" s="3" t="s">
        <v>1843</v>
      </c>
      <c r="U178" s="15">
        <v>43951</v>
      </c>
      <c r="V178" s="7">
        <v>1014.553785</v>
      </c>
      <c r="W178" s="3" t="s">
        <v>204</v>
      </c>
      <c r="X178" s="3" t="s">
        <v>265</v>
      </c>
      <c r="Y178" s="3" t="s">
        <v>1844</v>
      </c>
      <c r="Z178" s="3" t="s">
        <v>1845</v>
      </c>
      <c r="AA178" s="7">
        <v>13</v>
      </c>
      <c r="AB178" s="7">
        <v>7</v>
      </c>
      <c r="AC178" s="7">
        <v>0</v>
      </c>
      <c r="AD178" s="7">
        <v>0</v>
      </c>
      <c r="AE178" s="7">
        <v>0</v>
      </c>
      <c r="AF178" s="7">
        <v>0</v>
      </c>
      <c r="AG178" s="7">
        <v>5</v>
      </c>
      <c r="AH178" s="7">
        <v>0</v>
      </c>
      <c r="AI178" s="7">
        <v>0</v>
      </c>
      <c r="AJ178" s="7">
        <v>1</v>
      </c>
      <c r="AK178" s="7">
        <v>0</v>
      </c>
      <c r="AL178" s="7">
        <v>0</v>
      </c>
      <c r="AM178" s="7">
        <v>0</v>
      </c>
      <c r="AN178" s="7">
        <v>0</v>
      </c>
      <c r="AO178" s="7">
        <v>0</v>
      </c>
      <c r="AP178" s="7">
        <v>0</v>
      </c>
      <c r="AQ178" s="7">
        <v>0</v>
      </c>
      <c r="AR178" s="7">
        <v>0</v>
      </c>
      <c r="AS178" s="7">
        <v>0</v>
      </c>
      <c r="AT178" s="7">
        <v>0</v>
      </c>
      <c r="AU178" s="7">
        <v>0</v>
      </c>
      <c r="AV178" s="7">
        <v>0</v>
      </c>
      <c r="AW178" s="7">
        <v>0</v>
      </c>
      <c r="AX178" s="7">
        <v>23</v>
      </c>
      <c r="AY178" s="3" t="s">
        <v>415</v>
      </c>
      <c r="AZ178" s="7">
        <v>0</v>
      </c>
      <c r="BA178" s="7">
        <v>0</v>
      </c>
      <c r="BB178" s="7">
        <v>0</v>
      </c>
      <c r="BC178" s="7">
        <v>0</v>
      </c>
      <c r="BD178" s="7">
        <v>0</v>
      </c>
      <c r="BE178" s="7">
        <v>0</v>
      </c>
      <c r="BF178" s="7">
        <v>0</v>
      </c>
      <c r="BG178" s="7">
        <v>0</v>
      </c>
      <c r="BH178" s="7">
        <v>0</v>
      </c>
      <c r="BI178" s="7">
        <v>0</v>
      </c>
      <c r="BJ178" s="7">
        <v>0</v>
      </c>
      <c r="BK178" s="7">
        <v>0</v>
      </c>
      <c r="BL178" s="7">
        <v>0</v>
      </c>
      <c r="BM178" s="7">
        <v>4</v>
      </c>
      <c r="BN178" s="7">
        <v>400</v>
      </c>
      <c r="BO178" s="7">
        <v>0</v>
      </c>
      <c r="BP178" s="7">
        <v>0</v>
      </c>
      <c r="BQ178" s="7"/>
      <c r="BR178" s="24"/>
      <c r="BS178" s="24"/>
    </row>
    <row r="179" ht="33" spans="1:71">
      <c r="A179" s="7">
        <v>177</v>
      </c>
      <c r="B179" s="9" t="s">
        <v>1846</v>
      </c>
      <c r="C179" s="3" t="s">
        <v>1847</v>
      </c>
      <c r="D179" s="3" t="s">
        <v>1848</v>
      </c>
      <c r="E179" s="4" t="s">
        <v>104</v>
      </c>
      <c r="F179" s="3" t="s">
        <v>105</v>
      </c>
      <c r="G179" s="3" t="s">
        <v>78</v>
      </c>
      <c r="H179" s="3" t="s">
        <v>612</v>
      </c>
      <c r="I179" s="3" t="s">
        <v>613</v>
      </c>
      <c r="J179" s="3" t="s">
        <v>614</v>
      </c>
      <c r="K179" s="3" t="s">
        <v>615</v>
      </c>
      <c r="L179" s="3" t="s">
        <v>616</v>
      </c>
      <c r="M179" s="3" t="s">
        <v>425</v>
      </c>
      <c r="N179" s="3" t="s">
        <v>592</v>
      </c>
      <c r="O179" s="3"/>
      <c r="P179" s="7">
        <v>48</v>
      </c>
      <c r="Q179" s="7">
        <v>3</v>
      </c>
      <c r="R179" s="7"/>
      <c r="S179" s="3"/>
      <c r="T179" s="3" t="s">
        <v>1849</v>
      </c>
      <c r="U179" s="15">
        <v>44012</v>
      </c>
      <c r="V179" s="7">
        <v>1056</v>
      </c>
      <c r="W179" s="3" t="s">
        <v>204</v>
      </c>
      <c r="X179" s="3" t="s">
        <v>152</v>
      </c>
      <c r="Y179" s="3" t="s">
        <v>1850</v>
      </c>
      <c r="Z179" s="3" t="s">
        <v>1851</v>
      </c>
      <c r="AA179" s="7">
        <v>16</v>
      </c>
      <c r="AB179" s="7">
        <v>6</v>
      </c>
      <c r="AC179" s="7">
        <v>0</v>
      </c>
      <c r="AD179" s="7">
        <v>0</v>
      </c>
      <c r="AE179" s="7">
        <v>0</v>
      </c>
      <c r="AF179" s="7">
        <v>6</v>
      </c>
      <c r="AG179" s="7">
        <v>0</v>
      </c>
      <c r="AH179" s="7">
        <v>0</v>
      </c>
      <c r="AI179" s="7">
        <v>0</v>
      </c>
      <c r="AJ179" s="7">
        <v>1</v>
      </c>
      <c r="AK179" s="7">
        <v>1</v>
      </c>
      <c r="AL179" s="7">
        <v>0</v>
      </c>
      <c r="AM179" s="7">
        <v>0</v>
      </c>
      <c r="AN179" s="7">
        <v>0</v>
      </c>
      <c r="AO179" s="7">
        <v>0</v>
      </c>
      <c r="AP179" s="7">
        <v>0</v>
      </c>
      <c r="AQ179" s="7">
        <v>0</v>
      </c>
      <c r="AR179" s="7">
        <v>0</v>
      </c>
      <c r="AS179" s="7">
        <v>0</v>
      </c>
      <c r="AT179" s="7">
        <v>0</v>
      </c>
      <c r="AU179" s="7">
        <v>0</v>
      </c>
      <c r="AV179" s="7">
        <v>0</v>
      </c>
      <c r="AW179" s="7">
        <v>2</v>
      </c>
      <c r="AX179" s="7">
        <v>0</v>
      </c>
      <c r="AY179" s="3" t="s">
        <v>343</v>
      </c>
      <c r="AZ179" s="7">
        <v>0</v>
      </c>
      <c r="BA179" s="7">
        <v>0</v>
      </c>
      <c r="BB179" s="7">
        <v>0</v>
      </c>
      <c r="BC179" s="7">
        <v>0</v>
      </c>
      <c r="BD179" s="7">
        <v>0</v>
      </c>
      <c r="BE179" s="7">
        <v>1</v>
      </c>
      <c r="BF179" s="7">
        <v>0</v>
      </c>
      <c r="BG179" s="7">
        <v>0</v>
      </c>
      <c r="BH179" s="7">
        <v>0</v>
      </c>
      <c r="BI179" s="7">
        <v>0</v>
      </c>
      <c r="BJ179" s="7">
        <v>0</v>
      </c>
      <c r="BK179" s="7">
        <v>0</v>
      </c>
      <c r="BL179" s="7">
        <v>0</v>
      </c>
      <c r="BM179" s="7">
        <v>19</v>
      </c>
      <c r="BN179" s="7">
        <v>216</v>
      </c>
      <c r="BO179" s="7">
        <v>0</v>
      </c>
      <c r="BP179" s="7">
        <v>0</v>
      </c>
      <c r="BQ179" s="7"/>
      <c r="BR179" s="24"/>
      <c r="BS179" s="24"/>
    </row>
    <row r="180" ht="49.5" spans="1:71">
      <c r="A180" s="7">
        <v>178</v>
      </c>
      <c r="B180" s="9" t="s">
        <v>1852</v>
      </c>
      <c r="C180" s="3" t="s">
        <v>1853</v>
      </c>
      <c r="D180" s="3" t="s">
        <v>1854</v>
      </c>
      <c r="E180" s="4" t="s">
        <v>1855</v>
      </c>
      <c r="F180" s="3" t="s">
        <v>105</v>
      </c>
      <c r="G180" s="3" t="s">
        <v>1856</v>
      </c>
      <c r="H180" s="3" t="s">
        <v>1857</v>
      </c>
      <c r="I180" s="3" t="s">
        <v>1736</v>
      </c>
      <c r="J180" s="3" t="s">
        <v>1858</v>
      </c>
      <c r="K180" s="3" t="s">
        <v>412</v>
      </c>
      <c r="L180" s="3" t="s">
        <v>1859</v>
      </c>
      <c r="M180" s="3" t="s">
        <v>425</v>
      </c>
      <c r="N180" s="3" t="s">
        <v>85</v>
      </c>
      <c r="O180" s="3"/>
      <c r="P180" s="7">
        <v>400</v>
      </c>
      <c r="Q180" s="7">
        <v>7</v>
      </c>
      <c r="R180" s="7">
        <v>9325.42</v>
      </c>
      <c r="S180" s="3"/>
      <c r="T180" s="3" t="s">
        <v>1860</v>
      </c>
      <c r="U180" s="15">
        <v>43982</v>
      </c>
      <c r="V180" s="3">
        <v>2200</v>
      </c>
      <c r="W180" s="3" t="s">
        <v>204</v>
      </c>
      <c r="X180" s="3" t="s">
        <v>345</v>
      </c>
      <c r="Y180" s="3" t="s">
        <v>1861</v>
      </c>
      <c r="Z180" s="3" t="s">
        <v>1862</v>
      </c>
      <c r="AA180" s="7">
        <v>9</v>
      </c>
      <c r="AB180" s="7">
        <v>9</v>
      </c>
      <c r="AC180" s="7">
        <v>0</v>
      </c>
      <c r="AD180" s="7">
        <v>0</v>
      </c>
      <c r="AE180" s="7">
        <v>0</v>
      </c>
      <c r="AF180" s="7">
        <v>0</v>
      </c>
      <c r="AG180" s="7">
        <v>0</v>
      </c>
      <c r="AH180" s="7">
        <v>0</v>
      </c>
      <c r="AI180" s="7">
        <v>0</v>
      </c>
      <c r="AJ180" s="7">
        <v>0</v>
      </c>
      <c r="AK180" s="7">
        <v>0</v>
      </c>
      <c r="AL180" s="7">
        <v>0</v>
      </c>
      <c r="AM180" s="7">
        <v>0</v>
      </c>
      <c r="AN180" s="7">
        <v>0</v>
      </c>
      <c r="AO180" s="7">
        <v>0</v>
      </c>
      <c r="AP180" s="7">
        <v>0</v>
      </c>
      <c r="AQ180" s="7">
        <v>0</v>
      </c>
      <c r="AR180" s="7">
        <v>0</v>
      </c>
      <c r="AS180" s="7">
        <v>0</v>
      </c>
      <c r="AT180" s="7">
        <v>0</v>
      </c>
      <c r="AU180" s="7">
        <v>0</v>
      </c>
      <c r="AV180" s="7">
        <v>0</v>
      </c>
      <c r="AW180" s="7">
        <v>0</v>
      </c>
      <c r="AX180" s="7">
        <v>9</v>
      </c>
      <c r="AY180" s="3" t="s">
        <v>415</v>
      </c>
      <c r="AZ180" s="7">
        <v>0</v>
      </c>
      <c r="BA180" s="7">
        <v>0</v>
      </c>
      <c r="BB180" s="7">
        <v>0</v>
      </c>
      <c r="BC180" s="7">
        <v>0</v>
      </c>
      <c r="BD180" s="7">
        <v>0</v>
      </c>
      <c r="BE180" s="7">
        <v>0</v>
      </c>
      <c r="BF180" s="7">
        <v>0</v>
      </c>
      <c r="BG180" s="7">
        <v>0</v>
      </c>
      <c r="BH180" s="7">
        <v>0</v>
      </c>
      <c r="BI180" s="7">
        <v>0</v>
      </c>
      <c r="BJ180" s="7">
        <v>0</v>
      </c>
      <c r="BK180" s="7">
        <v>0</v>
      </c>
      <c r="BL180" s="7">
        <v>0</v>
      </c>
      <c r="BM180" s="7">
        <v>3</v>
      </c>
      <c r="BN180" s="7">
        <v>173.5</v>
      </c>
      <c r="BO180" s="7">
        <v>0</v>
      </c>
      <c r="BP180" s="7">
        <v>0</v>
      </c>
      <c r="BQ180" s="7"/>
      <c r="BR180" s="24"/>
      <c r="BS180" s="24"/>
    </row>
    <row r="181" ht="49.5" spans="1:71">
      <c r="A181" s="7">
        <v>179</v>
      </c>
      <c r="B181" s="9" t="s">
        <v>1863</v>
      </c>
      <c r="C181" s="3" t="s">
        <v>1864</v>
      </c>
      <c r="D181" s="3" t="s">
        <v>1865</v>
      </c>
      <c r="E181" s="4" t="s">
        <v>1866</v>
      </c>
      <c r="F181" s="3" t="s">
        <v>105</v>
      </c>
      <c r="G181" s="3" t="s">
        <v>194</v>
      </c>
      <c r="H181" s="3" t="s">
        <v>1867</v>
      </c>
      <c r="I181" s="3" t="s">
        <v>196</v>
      </c>
      <c r="J181" s="3" t="s">
        <v>1868</v>
      </c>
      <c r="K181" s="3" t="s">
        <v>412</v>
      </c>
      <c r="L181" s="3" t="s">
        <v>1859</v>
      </c>
      <c r="M181" s="3" t="s">
        <v>112</v>
      </c>
      <c r="N181" s="3" t="s">
        <v>200</v>
      </c>
      <c r="O181" s="7" t="s">
        <v>1869</v>
      </c>
      <c r="P181" s="7"/>
      <c r="Q181" s="7">
        <v>0</v>
      </c>
      <c r="R181" s="3" t="s">
        <v>1870</v>
      </c>
      <c r="S181" s="3">
        <v>102972.69</v>
      </c>
      <c r="T181" s="3" t="s">
        <v>1871</v>
      </c>
      <c r="U181" s="15">
        <v>44743</v>
      </c>
      <c r="V181" s="3">
        <v>44682.6637</v>
      </c>
      <c r="W181" s="3" t="s">
        <v>204</v>
      </c>
      <c r="X181" s="3" t="s">
        <v>87</v>
      </c>
      <c r="Y181" s="3" t="s">
        <v>1872</v>
      </c>
      <c r="Z181" s="3" t="s">
        <v>1873</v>
      </c>
      <c r="AA181" s="7">
        <v>260</v>
      </c>
      <c r="AB181" s="7">
        <v>50</v>
      </c>
      <c r="AC181" s="7">
        <v>60</v>
      </c>
      <c r="AD181" s="7">
        <v>70</v>
      </c>
      <c r="AE181" s="7">
        <v>10</v>
      </c>
      <c r="AF181" s="7">
        <v>31</v>
      </c>
      <c r="AG181" s="7">
        <v>0</v>
      </c>
      <c r="AH181" s="7">
        <v>5</v>
      </c>
      <c r="AI181" s="7">
        <v>0</v>
      </c>
      <c r="AJ181" s="7">
        <v>1</v>
      </c>
      <c r="AK181" s="7">
        <v>1</v>
      </c>
      <c r="AL181" s="7">
        <v>2</v>
      </c>
      <c r="AM181" s="7">
        <v>8</v>
      </c>
      <c r="AN181" s="7">
        <v>2</v>
      </c>
      <c r="AO181" s="7">
        <v>4</v>
      </c>
      <c r="AP181" s="7">
        <v>6</v>
      </c>
      <c r="AQ181" s="7">
        <v>0</v>
      </c>
      <c r="AR181" s="7">
        <v>0</v>
      </c>
      <c r="AS181" s="7">
        <v>0</v>
      </c>
      <c r="AT181" s="7">
        <v>10</v>
      </c>
      <c r="AU181" s="7">
        <v>0</v>
      </c>
      <c r="AV181" s="7">
        <v>0</v>
      </c>
      <c r="AW181" s="7">
        <v>0</v>
      </c>
      <c r="AX181" s="7">
        <v>260</v>
      </c>
      <c r="AY181" s="3" t="s">
        <v>415</v>
      </c>
      <c r="AZ181" s="7">
        <v>0</v>
      </c>
      <c r="BA181" s="7">
        <v>0</v>
      </c>
      <c r="BB181" s="7">
        <v>0</v>
      </c>
      <c r="BC181" s="7">
        <v>1</v>
      </c>
      <c r="BD181" s="7">
        <v>2</v>
      </c>
      <c r="BE181" s="7">
        <v>0</v>
      </c>
      <c r="BF181" s="7">
        <v>0</v>
      </c>
      <c r="BG181" s="7">
        <v>2</v>
      </c>
      <c r="BH181" s="7">
        <v>0</v>
      </c>
      <c r="BI181" s="7">
        <v>1</v>
      </c>
      <c r="BJ181" s="7">
        <v>0</v>
      </c>
      <c r="BK181" s="7">
        <v>0</v>
      </c>
      <c r="BL181" s="7">
        <v>0</v>
      </c>
      <c r="BM181" s="7">
        <v>0</v>
      </c>
      <c r="BN181" s="7">
        <v>100</v>
      </c>
      <c r="BO181" s="7">
        <v>0</v>
      </c>
      <c r="BP181" s="7">
        <v>0</v>
      </c>
      <c r="BQ181" s="7"/>
      <c r="BR181" s="24"/>
      <c r="BS181" s="24"/>
    </row>
    <row r="182" ht="49.5" spans="1:71">
      <c r="A182" s="7">
        <v>180</v>
      </c>
      <c r="B182" s="5"/>
      <c r="C182" s="3" t="s">
        <v>1874</v>
      </c>
      <c r="D182" s="3" t="s">
        <v>1875</v>
      </c>
      <c r="E182" s="4" t="s">
        <v>1876</v>
      </c>
      <c r="F182" s="3" t="s">
        <v>105</v>
      </c>
      <c r="G182" s="3" t="s">
        <v>194</v>
      </c>
      <c r="H182" s="3" t="s">
        <v>1867</v>
      </c>
      <c r="I182" s="3" t="s">
        <v>196</v>
      </c>
      <c r="J182" s="3" t="s">
        <v>1868</v>
      </c>
      <c r="K182" s="3" t="s">
        <v>412</v>
      </c>
      <c r="L182" s="3" t="s">
        <v>1859</v>
      </c>
      <c r="M182" s="3" t="s">
        <v>112</v>
      </c>
      <c r="N182" s="3" t="s">
        <v>200</v>
      </c>
      <c r="O182" s="7">
        <v>1</v>
      </c>
      <c r="P182" s="7"/>
      <c r="Q182" s="7">
        <v>0</v>
      </c>
      <c r="R182" s="3" t="s">
        <v>1877</v>
      </c>
      <c r="S182" s="3">
        <v>41446.39</v>
      </c>
      <c r="T182" s="3" t="s">
        <v>1878</v>
      </c>
      <c r="U182" s="15">
        <v>44743</v>
      </c>
      <c r="V182" s="3">
        <v>18801.171</v>
      </c>
      <c r="W182" s="3" t="s">
        <v>204</v>
      </c>
      <c r="X182" s="3" t="s">
        <v>87</v>
      </c>
      <c r="Y182" s="3" t="s">
        <v>1872</v>
      </c>
      <c r="Z182" s="3" t="s">
        <v>1873</v>
      </c>
      <c r="AA182" s="7">
        <v>100</v>
      </c>
      <c r="AB182" s="7">
        <v>30</v>
      </c>
      <c r="AC182" s="7">
        <v>30</v>
      </c>
      <c r="AD182" s="7">
        <v>20</v>
      </c>
      <c r="AE182" s="7">
        <v>5</v>
      </c>
      <c r="AF182" s="7">
        <v>10</v>
      </c>
      <c r="AG182" s="7">
        <v>0</v>
      </c>
      <c r="AH182" s="7">
        <v>0</v>
      </c>
      <c r="AI182" s="7">
        <v>0</v>
      </c>
      <c r="AJ182" s="7">
        <v>1</v>
      </c>
      <c r="AK182" s="7">
        <v>0</v>
      </c>
      <c r="AL182" s="7">
        <v>0</v>
      </c>
      <c r="AM182" s="7">
        <v>2</v>
      </c>
      <c r="AN182" s="7">
        <v>1</v>
      </c>
      <c r="AO182" s="7">
        <v>1</v>
      </c>
      <c r="AP182" s="7">
        <v>0</v>
      </c>
      <c r="AQ182" s="7">
        <v>0</v>
      </c>
      <c r="AR182" s="7">
        <v>0</v>
      </c>
      <c r="AS182" s="7">
        <v>0</v>
      </c>
      <c r="AT182" s="7">
        <v>0</v>
      </c>
      <c r="AU182" s="7">
        <v>0</v>
      </c>
      <c r="AV182" s="7">
        <v>0</v>
      </c>
      <c r="AW182" s="7">
        <v>0</v>
      </c>
      <c r="AX182" s="7">
        <v>100</v>
      </c>
      <c r="AY182" s="3" t="s">
        <v>415</v>
      </c>
      <c r="AZ182" s="7">
        <v>0</v>
      </c>
      <c r="BA182" s="7">
        <v>0</v>
      </c>
      <c r="BB182" s="7">
        <v>0</v>
      </c>
      <c r="BC182" s="7">
        <v>0</v>
      </c>
      <c r="BD182" s="7">
        <v>1</v>
      </c>
      <c r="BE182" s="7">
        <v>0</v>
      </c>
      <c r="BF182" s="7">
        <v>0</v>
      </c>
      <c r="BG182" s="7">
        <v>1</v>
      </c>
      <c r="BH182" s="7">
        <v>0</v>
      </c>
      <c r="BI182" s="7">
        <v>1</v>
      </c>
      <c r="BJ182" s="7">
        <v>0</v>
      </c>
      <c r="BK182" s="7">
        <v>0</v>
      </c>
      <c r="BL182" s="7">
        <v>0</v>
      </c>
      <c r="BM182" s="7">
        <v>0</v>
      </c>
      <c r="BN182" s="7">
        <v>150</v>
      </c>
      <c r="BO182" s="7">
        <v>0</v>
      </c>
      <c r="BP182" s="7">
        <v>0</v>
      </c>
      <c r="BQ182" s="7"/>
      <c r="BR182" s="24"/>
      <c r="BS182" s="24"/>
    </row>
    <row r="183" ht="49.5" spans="1:71">
      <c r="A183" s="7">
        <v>181</v>
      </c>
      <c r="B183" s="5"/>
      <c r="C183" s="3" t="s">
        <v>1879</v>
      </c>
      <c r="D183" s="3" t="s">
        <v>1880</v>
      </c>
      <c r="E183" s="4" t="s">
        <v>1881</v>
      </c>
      <c r="F183" s="3" t="s">
        <v>105</v>
      </c>
      <c r="G183" s="3" t="s">
        <v>194</v>
      </c>
      <c r="H183" s="3" t="s">
        <v>1867</v>
      </c>
      <c r="I183" s="3" t="s">
        <v>196</v>
      </c>
      <c r="J183" s="3" t="s">
        <v>1868</v>
      </c>
      <c r="K183" s="3" t="s">
        <v>412</v>
      </c>
      <c r="L183" s="3" t="s">
        <v>1859</v>
      </c>
      <c r="M183" s="3" t="s">
        <v>112</v>
      </c>
      <c r="N183" s="3" t="s">
        <v>200</v>
      </c>
      <c r="O183" s="7">
        <v>1</v>
      </c>
      <c r="P183" s="7"/>
      <c r="Q183" s="7">
        <v>0</v>
      </c>
      <c r="R183" s="3" t="s">
        <v>1882</v>
      </c>
      <c r="S183" s="3">
        <v>93854.33</v>
      </c>
      <c r="T183" s="3" t="s">
        <v>1871</v>
      </c>
      <c r="U183" s="15">
        <v>44743</v>
      </c>
      <c r="V183" s="3">
        <v>40156.541</v>
      </c>
      <c r="W183" s="3" t="s">
        <v>204</v>
      </c>
      <c r="X183" s="3" t="s">
        <v>87</v>
      </c>
      <c r="Y183" s="3" t="s">
        <v>1872</v>
      </c>
      <c r="Z183" s="3" t="s">
        <v>1873</v>
      </c>
      <c r="AA183" s="7">
        <v>224</v>
      </c>
      <c r="AB183" s="7">
        <v>30</v>
      </c>
      <c r="AC183" s="7">
        <v>80</v>
      </c>
      <c r="AD183" s="7">
        <v>70</v>
      </c>
      <c r="AE183" s="7">
        <v>10</v>
      </c>
      <c r="AF183" s="7">
        <v>20</v>
      </c>
      <c r="AG183" s="7">
        <v>0</v>
      </c>
      <c r="AH183" s="7">
        <v>1</v>
      </c>
      <c r="AI183" s="7">
        <v>0</v>
      </c>
      <c r="AJ183" s="7">
        <v>1</v>
      </c>
      <c r="AK183" s="7">
        <v>1</v>
      </c>
      <c r="AL183" s="7">
        <v>2</v>
      </c>
      <c r="AM183" s="7">
        <v>5</v>
      </c>
      <c r="AN183" s="7">
        <v>2</v>
      </c>
      <c r="AO183" s="7">
        <v>2</v>
      </c>
      <c r="AP183" s="7">
        <v>0</v>
      </c>
      <c r="AQ183" s="7">
        <v>0</v>
      </c>
      <c r="AR183" s="7">
        <v>0</v>
      </c>
      <c r="AS183" s="7">
        <v>0</v>
      </c>
      <c r="AT183" s="7">
        <v>0</v>
      </c>
      <c r="AU183" s="7">
        <v>0</v>
      </c>
      <c r="AV183" s="7">
        <v>0</v>
      </c>
      <c r="AW183" s="7">
        <v>0</v>
      </c>
      <c r="AX183" s="7">
        <v>224</v>
      </c>
      <c r="AY183" s="3" t="s">
        <v>415</v>
      </c>
      <c r="AZ183" s="7">
        <v>0</v>
      </c>
      <c r="BA183" s="7">
        <v>0</v>
      </c>
      <c r="BB183" s="7">
        <v>0</v>
      </c>
      <c r="BC183" s="7">
        <v>0</v>
      </c>
      <c r="BD183" s="7">
        <v>2</v>
      </c>
      <c r="BE183" s="7">
        <v>0</v>
      </c>
      <c r="BF183" s="7">
        <v>0</v>
      </c>
      <c r="BG183" s="7">
        <v>2</v>
      </c>
      <c r="BH183" s="7">
        <v>0</v>
      </c>
      <c r="BI183" s="7">
        <v>2</v>
      </c>
      <c r="BJ183" s="7">
        <v>0</v>
      </c>
      <c r="BK183" s="7">
        <v>0</v>
      </c>
      <c r="BL183" s="7">
        <v>0</v>
      </c>
      <c r="BM183" s="7">
        <v>0</v>
      </c>
      <c r="BN183" s="7">
        <v>150</v>
      </c>
      <c r="BO183" s="7">
        <v>0</v>
      </c>
      <c r="BP183" s="7">
        <v>0</v>
      </c>
      <c r="BQ183" s="7"/>
      <c r="BR183" s="24"/>
      <c r="BS183" s="24"/>
    </row>
    <row r="184" ht="49.5" spans="1:71">
      <c r="A184" s="7">
        <v>182</v>
      </c>
      <c r="B184" s="9" t="s">
        <v>1883</v>
      </c>
      <c r="C184" s="3" t="s">
        <v>1884</v>
      </c>
      <c r="D184" s="3" t="s">
        <v>1885</v>
      </c>
      <c r="E184" s="4" t="s">
        <v>1886</v>
      </c>
      <c r="F184" s="7"/>
      <c r="G184" s="3" t="s">
        <v>194</v>
      </c>
      <c r="H184" s="3" t="s">
        <v>796</v>
      </c>
      <c r="I184" s="3" t="s">
        <v>196</v>
      </c>
      <c r="J184" s="3" t="s">
        <v>1887</v>
      </c>
      <c r="K184" s="3" t="s">
        <v>198</v>
      </c>
      <c r="L184" s="3" t="s">
        <v>1888</v>
      </c>
      <c r="M184" s="3" t="s">
        <v>425</v>
      </c>
      <c r="N184" s="3" t="s">
        <v>200</v>
      </c>
      <c r="O184" s="7" t="s">
        <v>1889</v>
      </c>
      <c r="P184" s="7"/>
      <c r="Q184" s="7"/>
      <c r="R184" s="7"/>
      <c r="S184" s="7">
        <v>5351.91</v>
      </c>
      <c r="T184" s="7"/>
      <c r="U184" s="15"/>
      <c r="V184" s="7">
        <v>1690.53</v>
      </c>
      <c r="W184" s="3" t="s">
        <v>204</v>
      </c>
      <c r="X184" s="3" t="s">
        <v>87</v>
      </c>
      <c r="Y184" s="3" t="s">
        <v>1890</v>
      </c>
      <c r="Z184" s="3" t="s">
        <v>1891</v>
      </c>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v>20</v>
      </c>
      <c r="AY184" s="3" t="s">
        <v>1892</v>
      </c>
      <c r="AZ184" s="7">
        <v>0</v>
      </c>
      <c r="BA184" s="7">
        <v>0</v>
      </c>
      <c r="BB184" s="7">
        <v>0</v>
      </c>
      <c r="BC184" s="7">
        <v>0</v>
      </c>
      <c r="BD184" s="7">
        <v>0</v>
      </c>
      <c r="BE184" s="7">
        <v>0</v>
      </c>
      <c r="BF184" s="7">
        <v>0</v>
      </c>
      <c r="BG184" s="7">
        <v>0</v>
      </c>
      <c r="BH184" s="7">
        <v>0</v>
      </c>
      <c r="BI184" s="7">
        <v>0</v>
      </c>
      <c r="BJ184" s="7">
        <v>0</v>
      </c>
      <c r="BK184" s="7">
        <v>0</v>
      </c>
      <c r="BL184" s="7">
        <v>0</v>
      </c>
      <c r="BM184" s="7">
        <v>0</v>
      </c>
      <c r="BN184" s="7">
        <v>110</v>
      </c>
      <c r="BO184" s="7">
        <v>0</v>
      </c>
      <c r="BP184" s="7">
        <v>0</v>
      </c>
      <c r="BQ184" s="7"/>
      <c r="BR184" s="24"/>
      <c r="BS184" s="24"/>
    </row>
    <row r="185" ht="66" spans="1:71">
      <c r="A185" s="7">
        <v>183</v>
      </c>
      <c r="B185" s="9" t="s">
        <v>1893</v>
      </c>
      <c r="C185" s="3" t="s">
        <v>1894</v>
      </c>
      <c r="D185" s="3" t="s">
        <v>1895</v>
      </c>
      <c r="E185" s="4" t="s">
        <v>1896</v>
      </c>
      <c r="F185" s="7"/>
      <c r="G185" s="3" t="s">
        <v>1897</v>
      </c>
      <c r="H185" s="3" t="s">
        <v>1898</v>
      </c>
      <c r="I185" s="3" t="s">
        <v>1899</v>
      </c>
      <c r="J185" s="3" t="s">
        <v>1900</v>
      </c>
      <c r="K185" s="3" t="s">
        <v>110</v>
      </c>
      <c r="L185" s="3" t="s">
        <v>1901</v>
      </c>
      <c r="M185" s="3" t="s">
        <v>112</v>
      </c>
      <c r="N185" s="3" t="s">
        <v>200</v>
      </c>
      <c r="O185" s="7"/>
      <c r="P185" s="7"/>
      <c r="Q185" s="7">
        <v>0</v>
      </c>
      <c r="R185" s="7">
        <v>7506</v>
      </c>
      <c r="S185" s="7">
        <v>74855.37</v>
      </c>
      <c r="T185" s="3" t="s">
        <v>1902</v>
      </c>
      <c r="U185" s="15">
        <v>44145</v>
      </c>
      <c r="V185" s="7">
        <v>3410.3333</v>
      </c>
      <c r="W185" s="3" t="s">
        <v>86</v>
      </c>
      <c r="X185" s="3" t="s">
        <v>87</v>
      </c>
      <c r="Y185" s="3" t="s">
        <v>1903</v>
      </c>
      <c r="Z185" s="3" t="s">
        <v>1904</v>
      </c>
      <c r="AA185" s="7">
        <v>86</v>
      </c>
      <c r="AB185" s="7">
        <v>30</v>
      </c>
      <c r="AC185" s="7">
        <v>2</v>
      </c>
      <c r="AD185" s="7">
        <v>0</v>
      </c>
      <c r="AE185" s="7">
        <v>0</v>
      </c>
      <c r="AF185" s="7">
        <v>39</v>
      </c>
      <c r="AG185" s="7">
        <v>0</v>
      </c>
      <c r="AH185" s="7">
        <v>0</v>
      </c>
      <c r="AI185" s="7">
        <v>0</v>
      </c>
      <c r="AJ185" s="7">
        <v>1</v>
      </c>
      <c r="AK185" s="7">
        <v>6</v>
      </c>
      <c r="AL185" s="7">
        <v>0</v>
      </c>
      <c r="AM185" s="7">
        <v>0</v>
      </c>
      <c r="AN185" s="7">
        <v>0</v>
      </c>
      <c r="AO185" s="7">
        <v>0</v>
      </c>
      <c r="AP185" s="7">
        <v>0</v>
      </c>
      <c r="AQ185" s="7">
        <v>3</v>
      </c>
      <c r="AR185" s="7">
        <v>0</v>
      </c>
      <c r="AS185" s="7">
        <v>0</v>
      </c>
      <c r="AT185" s="7">
        <v>0</v>
      </c>
      <c r="AU185" s="7">
        <v>0</v>
      </c>
      <c r="AV185" s="7">
        <v>5</v>
      </c>
      <c r="AW185" s="7">
        <v>0</v>
      </c>
      <c r="AX185" s="7">
        <v>86</v>
      </c>
      <c r="AY185" s="3" t="s">
        <v>1905</v>
      </c>
      <c r="AZ185" s="7">
        <v>0</v>
      </c>
      <c r="BA185" s="7">
        <v>0</v>
      </c>
      <c r="BB185" s="7">
        <v>0</v>
      </c>
      <c r="BC185" s="7">
        <v>0</v>
      </c>
      <c r="BD185" s="7">
        <v>0</v>
      </c>
      <c r="BE185" s="7">
        <v>0</v>
      </c>
      <c r="BF185" s="7">
        <v>0</v>
      </c>
      <c r="BG185" s="7">
        <v>0</v>
      </c>
      <c r="BH185" s="7">
        <v>0</v>
      </c>
      <c r="BI185" s="7">
        <v>0</v>
      </c>
      <c r="BJ185" s="7">
        <v>1</v>
      </c>
      <c r="BK185" s="7">
        <v>1</v>
      </c>
      <c r="BL185" s="7">
        <v>0</v>
      </c>
      <c r="BM185" s="7">
        <v>28</v>
      </c>
      <c r="BN185" s="7">
        <v>350</v>
      </c>
      <c r="BO185" s="7">
        <v>90</v>
      </c>
      <c r="BP185" s="7">
        <v>0</v>
      </c>
      <c r="BQ185" s="7"/>
      <c r="BR185" s="24"/>
      <c r="BS185" s="24"/>
    </row>
    <row r="186" ht="66" spans="1:71">
      <c r="A186" s="7">
        <v>184</v>
      </c>
      <c r="B186" s="5"/>
      <c r="C186" s="3" t="s">
        <v>1906</v>
      </c>
      <c r="D186" s="3" t="s">
        <v>1907</v>
      </c>
      <c r="E186" s="4" t="s">
        <v>104</v>
      </c>
      <c r="F186" s="7"/>
      <c r="G186" s="3" t="s">
        <v>1897</v>
      </c>
      <c r="H186" s="3" t="s">
        <v>1898</v>
      </c>
      <c r="I186" s="3" t="s">
        <v>1899</v>
      </c>
      <c r="J186" s="3" t="s">
        <v>1900</v>
      </c>
      <c r="K186" s="3" t="s">
        <v>110</v>
      </c>
      <c r="L186" s="3" t="s">
        <v>1901</v>
      </c>
      <c r="M186" s="3" t="s">
        <v>112</v>
      </c>
      <c r="N186" s="3" t="s">
        <v>200</v>
      </c>
      <c r="O186" s="7" t="s">
        <v>1908</v>
      </c>
      <c r="P186" s="7"/>
      <c r="Q186" s="7"/>
      <c r="R186" s="7"/>
      <c r="S186" s="7">
        <v>77903.79</v>
      </c>
      <c r="T186" s="7"/>
      <c r="U186" s="15"/>
      <c r="V186" s="7">
        <v>3867.85</v>
      </c>
      <c r="W186" s="3" t="s">
        <v>204</v>
      </c>
      <c r="X186" s="3" t="s">
        <v>87</v>
      </c>
      <c r="Y186" s="3" t="s">
        <v>1903</v>
      </c>
      <c r="Z186" s="20" t="s">
        <v>1909</v>
      </c>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v>69</v>
      </c>
      <c r="AY186" s="3" t="s">
        <v>1905</v>
      </c>
      <c r="AZ186" s="7">
        <v>0</v>
      </c>
      <c r="BA186" s="7">
        <v>0</v>
      </c>
      <c r="BB186" s="7">
        <v>0</v>
      </c>
      <c r="BC186" s="7">
        <v>0</v>
      </c>
      <c r="BD186" s="7">
        <v>0</v>
      </c>
      <c r="BE186" s="7">
        <v>0</v>
      </c>
      <c r="BF186" s="7">
        <v>0</v>
      </c>
      <c r="BG186" s="7">
        <v>0</v>
      </c>
      <c r="BH186" s="7">
        <v>0</v>
      </c>
      <c r="BI186" s="7">
        <v>0</v>
      </c>
      <c r="BJ186" s="7">
        <v>1</v>
      </c>
      <c r="BK186" s="7">
        <v>1</v>
      </c>
      <c r="BL186" s="7">
        <v>0</v>
      </c>
      <c r="BM186" s="7">
        <v>30</v>
      </c>
      <c r="BN186" s="7">
        <v>260</v>
      </c>
      <c r="BO186" s="7">
        <v>110</v>
      </c>
      <c r="BP186" s="7"/>
      <c r="BQ186" s="7"/>
      <c r="BR186" s="24"/>
      <c r="BS186" s="24"/>
    </row>
    <row r="187" ht="49.5" spans="1:71">
      <c r="A187" s="7">
        <v>185</v>
      </c>
      <c r="B187" s="5"/>
      <c r="C187" s="3" t="s">
        <v>1910</v>
      </c>
      <c r="D187" s="3" t="s">
        <v>1911</v>
      </c>
      <c r="E187" s="4" t="s">
        <v>1912</v>
      </c>
      <c r="F187" s="7"/>
      <c r="G187" s="3" t="s">
        <v>1897</v>
      </c>
      <c r="H187" s="3" t="s">
        <v>1898</v>
      </c>
      <c r="I187" s="3" t="s">
        <v>1913</v>
      </c>
      <c r="J187" s="3" t="s">
        <v>1914</v>
      </c>
      <c r="K187" s="3" t="s">
        <v>110</v>
      </c>
      <c r="L187" s="3" t="s">
        <v>1915</v>
      </c>
      <c r="M187" s="3" t="s">
        <v>112</v>
      </c>
      <c r="N187" s="3" t="s">
        <v>200</v>
      </c>
      <c r="O187" s="7" t="s">
        <v>1908</v>
      </c>
      <c r="P187" s="7"/>
      <c r="Q187" s="7"/>
      <c r="R187" s="7"/>
      <c r="S187" s="7">
        <v>77835.42</v>
      </c>
      <c r="T187" s="7"/>
      <c r="U187" s="15"/>
      <c r="V187" s="7">
        <v>29588.69034</v>
      </c>
      <c r="W187" s="3" t="s">
        <v>289</v>
      </c>
      <c r="X187" s="3" t="s">
        <v>87</v>
      </c>
      <c r="Y187" s="3" t="s">
        <v>1916</v>
      </c>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24"/>
      <c r="BS187" s="24"/>
    </row>
    <row r="188" ht="66" spans="1:71">
      <c r="A188" s="7">
        <v>186</v>
      </c>
      <c r="B188" s="8" t="s">
        <v>1917</v>
      </c>
      <c r="C188" s="3" t="s">
        <v>1918</v>
      </c>
      <c r="D188" s="3" t="s">
        <v>1919</v>
      </c>
      <c r="E188" s="4" t="s">
        <v>104</v>
      </c>
      <c r="F188" s="7"/>
      <c r="G188" s="3" t="s">
        <v>1920</v>
      </c>
      <c r="H188" s="3" t="s">
        <v>1921</v>
      </c>
      <c r="I188" s="3" t="s">
        <v>1922</v>
      </c>
      <c r="J188" s="3" t="s">
        <v>1923</v>
      </c>
      <c r="K188" s="3" t="s">
        <v>1663</v>
      </c>
      <c r="L188" s="3" t="s">
        <v>1924</v>
      </c>
      <c r="M188" s="3" t="s">
        <v>464</v>
      </c>
      <c r="N188" s="3" t="s">
        <v>85</v>
      </c>
      <c r="O188" s="7"/>
      <c r="P188" s="7">
        <v>415.543</v>
      </c>
      <c r="Q188" s="7"/>
      <c r="R188" s="7"/>
      <c r="S188" s="7"/>
      <c r="T188" s="7"/>
      <c r="U188" s="15"/>
      <c r="V188" s="7">
        <v>2525.639739</v>
      </c>
      <c r="W188" s="3" t="s">
        <v>204</v>
      </c>
      <c r="X188" s="3" t="s">
        <v>629</v>
      </c>
      <c r="Y188" s="3" t="s">
        <v>1925</v>
      </c>
      <c r="Z188" s="3" t="s">
        <v>1926</v>
      </c>
      <c r="AA188" s="7">
        <v>15</v>
      </c>
      <c r="AB188" s="7">
        <v>8</v>
      </c>
      <c r="AC188" s="7"/>
      <c r="AD188" s="7"/>
      <c r="AE188" s="7"/>
      <c r="AF188" s="7"/>
      <c r="AG188" s="7"/>
      <c r="AH188" s="7"/>
      <c r="AI188" s="7"/>
      <c r="AJ188" s="7">
        <v>1</v>
      </c>
      <c r="AK188" s="7"/>
      <c r="AL188" s="7"/>
      <c r="AM188" s="7"/>
      <c r="AN188" s="7"/>
      <c r="AO188" s="7"/>
      <c r="AP188" s="7"/>
      <c r="AQ188" s="7"/>
      <c r="AR188" s="7"/>
      <c r="AS188" s="7"/>
      <c r="AT188" s="7"/>
      <c r="AU188" s="7"/>
      <c r="AV188" s="7"/>
      <c r="AW188" s="7">
        <v>6</v>
      </c>
      <c r="AX188" s="7">
        <v>15</v>
      </c>
      <c r="AY188" s="3" t="s">
        <v>415</v>
      </c>
      <c r="AZ188" s="7">
        <v>1</v>
      </c>
      <c r="BA188" s="7">
        <v>0</v>
      </c>
      <c r="BB188" s="7">
        <v>0</v>
      </c>
      <c r="BC188" s="7">
        <v>0</v>
      </c>
      <c r="BD188" s="7">
        <v>0</v>
      </c>
      <c r="BE188" s="7">
        <v>0</v>
      </c>
      <c r="BF188" s="7">
        <v>0</v>
      </c>
      <c r="BG188" s="7">
        <v>0</v>
      </c>
      <c r="BH188" s="7">
        <v>0</v>
      </c>
      <c r="BI188" s="7">
        <v>0</v>
      </c>
      <c r="BJ188" s="7">
        <v>0</v>
      </c>
      <c r="BK188" s="7">
        <v>0</v>
      </c>
      <c r="BL188" s="7">
        <v>0</v>
      </c>
      <c r="BM188" s="7">
        <v>1</v>
      </c>
      <c r="BN188" s="7"/>
      <c r="BO188" s="7">
        <v>0</v>
      </c>
      <c r="BP188" s="7">
        <v>380</v>
      </c>
      <c r="BQ188" s="7"/>
      <c r="BR188" s="24"/>
      <c r="BS188" s="24"/>
    </row>
    <row r="189" ht="82.5" spans="1:71">
      <c r="A189" s="7">
        <v>187</v>
      </c>
      <c r="B189" s="9" t="s">
        <v>1927</v>
      </c>
      <c r="C189" s="3" t="s">
        <v>1928</v>
      </c>
      <c r="D189" s="3" t="s">
        <v>1929</v>
      </c>
      <c r="E189" s="4" t="s">
        <v>1930</v>
      </c>
      <c r="F189" s="7"/>
      <c r="G189" s="3" t="s">
        <v>1931</v>
      </c>
      <c r="H189" s="3" t="s">
        <v>1932</v>
      </c>
      <c r="I189" s="3" t="s">
        <v>1933</v>
      </c>
      <c r="J189" s="3" t="s">
        <v>1934</v>
      </c>
      <c r="K189" s="3" t="s">
        <v>1721</v>
      </c>
      <c r="L189" s="3" t="s">
        <v>1935</v>
      </c>
      <c r="M189" s="3" t="s">
        <v>464</v>
      </c>
      <c r="N189" s="3" t="s">
        <v>200</v>
      </c>
      <c r="O189" s="3" t="s">
        <v>1936</v>
      </c>
      <c r="P189" s="7"/>
      <c r="Q189" s="7"/>
      <c r="R189" s="7">
        <v>18485.45</v>
      </c>
      <c r="S189" s="7">
        <v>159381.07</v>
      </c>
      <c r="T189" s="3" t="s">
        <v>1937</v>
      </c>
      <c r="U189" s="15">
        <v>44896</v>
      </c>
      <c r="V189" s="7">
        <v>34000</v>
      </c>
      <c r="W189" s="3" t="s">
        <v>204</v>
      </c>
      <c r="X189" s="3" t="s">
        <v>345</v>
      </c>
      <c r="Y189" s="3" t="s">
        <v>1938</v>
      </c>
      <c r="Z189" s="3" t="s">
        <v>1939</v>
      </c>
      <c r="AA189" s="7">
        <v>377</v>
      </c>
      <c r="AB189" s="7">
        <v>37</v>
      </c>
      <c r="AC189" s="7">
        <v>108</v>
      </c>
      <c r="AD189" s="7">
        <v>127</v>
      </c>
      <c r="AE189" s="7">
        <v>15</v>
      </c>
      <c r="AF189" s="7">
        <v>17</v>
      </c>
      <c r="AG189" s="7">
        <v>15</v>
      </c>
      <c r="AH189" s="7">
        <v>17</v>
      </c>
      <c r="AI189" s="7">
        <v>0</v>
      </c>
      <c r="AJ189" s="7">
        <v>4</v>
      </c>
      <c r="AK189" s="7">
        <v>7</v>
      </c>
      <c r="AL189" s="7">
        <v>4</v>
      </c>
      <c r="AM189" s="7">
        <v>0</v>
      </c>
      <c r="AN189" s="7">
        <v>6</v>
      </c>
      <c r="AO189" s="7">
        <v>9</v>
      </c>
      <c r="AP189" s="7">
        <v>0</v>
      </c>
      <c r="AQ189" s="7">
        <v>0</v>
      </c>
      <c r="AR189" s="7">
        <v>0</v>
      </c>
      <c r="AS189" s="7">
        <v>0</v>
      </c>
      <c r="AT189" s="7">
        <v>0</v>
      </c>
      <c r="AU189" s="7">
        <v>0</v>
      </c>
      <c r="AV189" s="3" t="s">
        <v>1940</v>
      </c>
      <c r="AW189" s="7">
        <v>0</v>
      </c>
      <c r="AX189" s="7">
        <v>300</v>
      </c>
      <c r="AY189" s="3" t="s">
        <v>415</v>
      </c>
      <c r="AZ189" s="7">
        <v>0</v>
      </c>
      <c r="BA189" s="7">
        <v>0</v>
      </c>
      <c r="BB189" s="7">
        <v>0</v>
      </c>
      <c r="BC189" s="7">
        <v>2</v>
      </c>
      <c r="BD189" s="7">
        <v>3</v>
      </c>
      <c r="BE189" s="7">
        <v>0</v>
      </c>
      <c r="BF189" s="7">
        <v>1</v>
      </c>
      <c r="BG189" s="7">
        <v>4</v>
      </c>
      <c r="BH189" s="7">
        <v>0</v>
      </c>
      <c r="BI189" s="7">
        <v>6</v>
      </c>
      <c r="BJ189" s="7">
        <v>0</v>
      </c>
      <c r="BK189" s="7">
        <v>0</v>
      </c>
      <c r="BL189" s="7">
        <v>0</v>
      </c>
      <c r="BM189" s="7">
        <v>40</v>
      </c>
      <c r="BN189" s="7">
        <v>565</v>
      </c>
      <c r="BO189" s="7">
        <v>0</v>
      </c>
      <c r="BP189" s="7">
        <v>0</v>
      </c>
      <c r="BQ189" s="7"/>
      <c r="BR189" s="24"/>
      <c r="BS189" s="24"/>
    </row>
    <row r="190" ht="49.5" spans="1:71">
      <c r="A190" s="7">
        <v>188</v>
      </c>
      <c r="B190" s="9" t="s">
        <v>1941</v>
      </c>
      <c r="C190" s="3" t="s">
        <v>1942</v>
      </c>
      <c r="D190" s="3" t="s">
        <v>1943</v>
      </c>
      <c r="E190" s="4" t="s">
        <v>1944</v>
      </c>
      <c r="F190" s="7"/>
      <c r="G190" s="3" t="s">
        <v>1945</v>
      </c>
      <c r="H190" s="3" t="s">
        <v>549</v>
      </c>
      <c r="I190" s="3" t="s">
        <v>1604</v>
      </c>
      <c r="J190" s="3" t="s">
        <v>1946</v>
      </c>
      <c r="K190" s="3" t="s">
        <v>222</v>
      </c>
      <c r="L190" s="3" t="s">
        <v>1947</v>
      </c>
      <c r="M190" s="3" t="s">
        <v>425</v>
      </c>
      <c r="N190" s="3" t="s">
        <v>200</v>
      </c>
      <c r="O190" s="7" t="s">
        <v>388</v>
      </c>
      <c r="P190" s="7"/>
      <c r="Q190" s="7"/>
      <c r="R190" s="7"/>
      <c r="S190" s="7">
        <v>31343</v>
      </c>
      <c r="T190" s="7"/>
      <c r="U190" s="15"/>
      <c r="V190" s="7">
        <v>24582.73446</v>
      </c>
      <c r="W190" s="3" t="s">
        <v>204</v>
      </c>
      <c r="X190" s="3" t="s">
        <v>345</v>
      </c>
      <c r="Y190" s="3" t="s">
        <v>1948</v>
      </c>
      <c r="Z190" s="3" t="s">
        <v>1949</v>
      </c>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v>220</v>
      </c>
      <c r="AY190" s="3" t="s">
        <v>415</v>
      </c>
      <c r="AZ190" s="7">
        <v>2</v>
      </c>
      <c r="BA190" s="7">
        <v>2</v>
      </c>
      <c r="BB190" s="7">
        <v>0</v>
      </c>
      <c r="BC190" s="7">
        <v>2</v>
      </c>
      <c r="BD190" s="7">
        <v>2</v>
      </c>
      <c r="BE190" s="7">
        <v>0</v>
      </c>
      <c r="BF190" s="7">
        <v>0</v>
      </c>
      <c r="BG190" s="7">
        <v>0</v>
      </c>
      <c r="BH190" s="7">
        <v>0</v>
      </c>
      <c r="BI190" s="7">
        <v>0</v>
      </c>
      <c r="BJ190" s="7">
        <v>2</v>
      </c>
      <c r="BK190" s="7">
        <v>0</v>
      </c>
      <c r="BL190" s="7">
        <v>0</v>
      </c>
      <c r="BM190" s="7">
        <v>60</v>
      </c>
      <c r="BN190" s="7">
        <v>661</v>
      </c>
      <c r="BO190" s="7">
        <v>868</v>
      </c>
      <c r="BP190" s="7">
        <v>0</v>
      </c>
      <c r="BQ190" s="7"/>
      <c r="BR190" s="24"/>
      <c r="BS190" s="24"/>
    </row>
    <row r="191" ht="82.5" spans="1:71">
      <c r="A191" s="7">
        <v>189</v>
      </c>
      <c r="B191" s="5"/>
      <c r="C191" s="3" t="s">
        <v>1950</v>
      </c>
      <c r="D191" s="3" t="s">
        <v>1951</v>
      </c>
      <c r="E191" s="4" t="s">
        <v>1952</v>
      </c>
      <c r="F191" s="7"/>
      <c r="G191" s="3" t="s">
        <v>1945</v>
      </c>
      <c r="H191" s="3" t="s">
        <v>549</v>
      </c>
      <c r="I191" s="3" t="s">
        <v>1604</v>
      </c>
      <c r="J191" s="3" t="s">
        <v>1946</v>
      </c>
      <c r="K191" s="3" t="s">
        <v>222</v>
      </c>
      <c r="L191" s="3" t="s">
        <v>1947</v>
      </c>
      <c r="M191" s="3" t="s">
        <v>425</v>
      </c>
      <c r="N191" s="3" t="s">
        <v>200</v>
      </c>
      <c r="O191" s="7" t="s">
        <v>388</v>
      </c>
      <c r="P191" s="7"/>
      <c r="Q191" s="7"/>
      <c r="R191" s="7"/>
      <c r="S191" s="7">
        <v>19803.95</v>
      </c>
      <c r="T191" s="7"/>
      <c r="U191" s="15"/>
      <c r="V191" s="7">
        <v>24582.73446</v>
      </c>
      <c r="W191" s="3" t="s">
        <v>204</v>
      </c>
      <c r="X191" s="3" t="s">
        <v>345</v>
      </c>
      <c r="Y191" s="3" t="s">
        <v>1948</v>
      </c>
      <c r="Z191" s="35" t="s">
        <v>1953</v>
      </c>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v>220</v>
      </c>
      <c r="AY191" s="3" t="s">
        <v>1954</v>
      </c>
      <c r="AZ191" s="3" t="s">
        <v>1955</v>
      </c>
      <c r="BA191" s="7">
        <v>2</v>
      </c>
      <c r="BB191" s="7">
        <v>0</v>
      </c>
      <c r="BC191" s="3" t="s">
        <v>1956</v>
      </c>
      <c r="BD191" s="3" t="s">
        <v>1956</v>
      </c>
      <c r="BE191" s="7">
        <v>0</v>
      </c>
      <c r="BF191" s="7">
        <v>2</v>
      </c>
      <c r="BG191" s="7">
        <v>0</v>
      </c>
      <c r="BH191" s="7">
        <v>0</v>
      </c>
      <c r="BI191" s="7">
        <v>0</v>
      </c>
      <c r="BJ191" s="7">
        <v>2</v>
      </c>
      <c r="BK191" s="7">
        <v>0</v>
      </c>
      <c r="BL191" s="7">
        <v>0</v>
      </c>
      <c r="BM191" s="7">
        <v>60</v>
      </c>
      <c r="BN191" s="7">
        <v>604</v>
      </c>
      <c r="BO191" s="7">
        <v>868</v>
      </c>
      <c r="BP191" s="7">
        <v>200</v>
      </c>
      <c r="BQ191" s="3" t="s">
        <v>929</v>
      </c>
      <c r="BR191" s="24"/>
      <c r="BS191" s="24"/>
    </row>
    <row r="192" ht="49.5" spans="1:71">
      <c r="A192" s="7">
        <v>190</v>
      </c>
      <c r="B192" s="5"/>
      <c r="C192" s="3" t="s">
        <v>1957</v>
      </c>
      <c r="D192" s="3" t="s">
        <v>1958</v>
      </c>
      <c r="E192" s="4" t="s">
        <v>1959</v>
      </c>
      <c r="F192" s="3" t="s">
        <v>105</v>
      </c>
      <c r="G192" s="3" t="s">
        <v>337</v>
      </c>
      <c r="H192" s="3" t="s">
        <v>549</v>
      </c>
      <c r="I192" s="3" t="s">
        <v>1960</v>
      </c>
      <c r="J192" s="3" t="s">
        <v>1961</v>
      </c>
      <c r="K192" s="3" t="s">
        <v>222</v>
      </c>
      <c r="L192" s="3" t="s">
        <v>1947</v>
      </c>
      <c r="M192" s="3" t="s">
        <v>186</v>
      </c>
      <c r="N192" s="3" t="s">
        <v>187</v>
      </c>
      <c r="O192" s="3"/>
      <c r="P192" s="7"/>
      <c r="Q192" s="7">
        <v>0</v>
      </c>
      <c r="R192" s="7">
        <v>160000</v>
      </c>
      <c r="S192" s="7">
        <v>161049.83</v>
      </c>
      <c r="T192" s="3" t="s">
        <v>1962</v>
      </c>
      <c r="U192" s="15">
        <v>44311</v>
      </c>
      <c r="V192" s="7">
        <v>28632.65962</v>
      </c>
      <c r="W192" s="3" t="s">
        <v>204</v>
      </c>
      <c r="X192" s="3" t="s">
        <v>345</v>
      </c>
      <c r="Y192" s="3" t="s">
        <v>1963</v>
      </c>
      <c r="Z192" s="3" t="s">
        <v>1964</v>
      </c>
      <c r="AA192" s="7">
        <v>153</v>
      </c>
      <c r="AB192" s="7">
        <v>42</v>
      </c>
      <c r="AC192" s="7">
        <v>13</v>
      </c>
      <c r="AD192" s="7">
        <v>12</v>
      </c>
      <c r="AE192" s="7">
        <v>12</v>
      </c>
      <c r="AF192" s="7">
        <v>1</v>
      </c>
      <c r="AG192" s="7">
        <v>0</v>
      </c>
      <c r="AH192" s="7">
        <v>7</v>
      </c>
      <c r="AI192" s="7">
        <v>0</v>
      </c>
      <c r="AJ192" s="7">
        <v>3</v>
      </c>
      <c r="AK192" s="7">
        <v>2</v>
      </c>
      <c r="AL192" s="7">
        <v>0</v>
      </c>
      <c r="AM192" s="7">
        <v>0</v>
      </c>
      <c r="AN192" s="7">
        <v>0</v>
      </c>
      <c r="AO192" s="7">
        <v>0</v>
      </c>
      <c r="AP192" s="7">
        <v>0</v>
      </c>
      <c r="AQ192" s="7">
        <v>7</v>
      </c>
      <c r="AR192" s="7">
        <v>0</v>
      </c>
      <c r="AS192" s="7">
        <v>50</v>
      </c>
      <c r="AT192" s="7">
        <v>0</v>
      </c>
      <c r="AU192" s="7">
        <v>0</v>
      </c>
      <c r="AV192" s="3" t="s">
        <v>1965</v>
      </c>
      <c r="AW192" s="7"/>
      <c r="AX192" s="7">
        <v>84</v>
      </c>
      <c r="AY192" s="3" t="s">
        <v>381</v>
      </c>
      <c r="AZ192" s="7">
        <v>0</v>
      </c>
      <c r="BA192" s="7">
        <v>0</v>
      </c>
      <c r="BB192" s="7">
        <v>0</v>
      </c>
      <c r="BC192" s="7">
        <v>0</v>
      </c>
      <c r="BD192" s="7">
        <v>0</v>
      </c>
      <c r="BE192" s="7">
        <v>0</v>
      </c>
      <c r="BF192" s="7">
        <v>0</v>
      </c>
      <c r="BG192" s="7">
        <v>0</v>
      </c>
      <c r="BH192" s="7">
        <v>0</v>
      </c>
      <c r="BI192" s="7">
        <v>0</v>
      </c>
      <c r="BJ192" s="7">
        <v>0</v>
      </c>
      <c r="BK192" s="7">
        <v>0</v>
      </c>
      <c r="BL192" s="7">
        <v>0</v>
      </c>
      <c r="BM192" s="7">
        <v>38</v>
      </c>
      <c r="BN192" s="7">
        <v>390</v>
      </c>
      <c r="BO192" s="7">
        <v>0</v>
      </c>
      <c r="BP192" s="7">
        <v>0</v>
      </c>
      <c r="BQ192" s="7"/>
      <c r="BR192" s="24"/>
      <c r="BS192" s="24"/>
    </row>
    <row r="193" ht="49.5" spans="1:71">
      <c r="A193" s="7">
        <v>191</v>
      </c>
      <c r="B193" s="5"/>
      <c r="C193" s="3" t="s">
        <v>1966</v>
      </c>
      <c r="D193" s="3" t="s">
        <v>1967</v>
      </c>
      <c r="E193" s="4" t="s">
        <v>1968</v>
      </c>
      <c r="F193" s="3" t="s">
        <v>105</v>
      </c>
      <c r="G193" s="3" t="s">
        <v>337</v>
      </c>
      <c r="H193" s="3" t="s">
        <v>549</v>
      </c>
      <c r="I193" s="3" t="s">
        <v>550</v>
      </c>
      <c r="J193" s="3" t="s">
        <v>1969</v>
      </c>
      <c r="K193" s="3" t="s">
        <v>222</v>
      </c>
      <c r="L193" s="3" t="s">
        <v>1947</v>
      </c>
      <c r="M193" s="3" t="s">
        <v>464</v>
      </c>
      <c r="N193" s="3" t="s">
        <v>187</v>
      </c>
      <c r="O193" s="7">
        <v>1</v>
      </c>
      <c r="P193" s="3"/>
      <c r="Q193" s="3" t="s">
        <v>343</v>
      </c>
      <c r="R193" s="7">
        <v>110000</v>
      </c>
      <c r="S193" s="7">
        <v>109593.42</v>
      </c>
      <c r="T193" s="16">
        <v>0.58</v>
      </c>
      <c r="U193" s="15">
        <v>44287</v>
      </c>
      <c r="V193" s="3">
        <v>19863.264493</v>
      </c>
      <c r="W193" s="3" t="s">
        <v>204</v>
      </c>
      <c r="X193" s="3" t="s">
        <v>345</v>
      </c>
      <c r="Y193" s="3" t="s">
        <v>1970</v>
      </c>
      <c r="Z193" s="3" t="s">
        <v>1971</v>
      </c>
      <c r="AA193" s="7">
        <v>102</v>
      </c>
      <c r="AB193" s="7">
        <v>23</v>
      </c>
      <c r="AC193" s="7">
        <v>5</v>
      </c>
      <c r="AD193" s="7">
        <v>5</v>
      </c>
      <c r="AE193" s="7">
        <v>15</v>
      </c>
      <c r="AF193" s="7">
        <v>15</v>
      </c>
      <c r="AG193" s="7">
        <v>10</v>
      </c>
      <c r="AH193" s="7">
        <v>8</v>
      </c>
      <c r="AI193" s="7">
        <v>0</v>
      </c>
      <c r="AJ193" s="7">
        <v>2</v>
      </c>
      <c r="AK193" s="7">
        <v>1</v>
      </c>
      <c r="AL193" s="7">
        <v>0</v>
      </c>
      <c r="AM193" s="7">
        <v>0</v>
      </c>
      <c r="AN193" s="7">
        <v>0</v>
      </c>
      <c r="AO193" s="7">
        <v>0</v>
      </c>
      <c r="AP193" s="7">
        <v>0</v>
      </c>
      <c r="AQ193" s="7">
        <v>7</v>
      </c>
      <c r="AR193" s="7">
        <v>0</v>
      </c>
      <c r="AS193" s="7">
        <v>10</v>
      </c>
      <c r="AT193" s="7">
        <v>0</v>
      </c>
      <c r="AU193" s="7">
        <v>0</v>
      </c>
      <c r="AV193" s="7">
        <v>7</v>
      </c>
      <c r="AW193" s="7"/>
      <c r="AX193" s="7">
        <v>23</v>
      </c>
      <c r="AY193" s="3" t="s">
        <v>1972</v>
      </c>
      <c r="AZ193" s="7">
        <v>0</v>
      </c>
      <c r="BA193" s="7">
        <v>0</v>
      </c>
      <c r="BB193" s="7">
        <v>0</v>
      </c>
      <c r="BC193" s="7">
        <v>0</v>
      </c>
      <c r="BD193" s="7">
        <v>0</v>
      </c>
      <c r="BE193" s="7">
        <v>0</v>
      </c>
      <c r="BF193" s="7">
        <v>0</v>
      </c>
      <c r="BG193" s="7">
        <v>0</v>
      </c>
      <c r="BH193" s="7">
        <v>0</v>
      </c>
      <c r="BI193" s="7">
        <v>0</v>
      </c>
      <c r="BJ193" s="7">
        <v>0</v>
      </c>
      <c r="BK193" s="7">
        <v>0</v>
      </c>
      <c r="BL193" s="7">
        <v>0</v>
      </c>
      <c r="BM193" s="7">
        <v>24</v>
      </c>
      <c r="BN193" s="7">
        <v>1200</v>
      </c>
      <c r="BO193" s="7">
        <v>0</v>
      </c>
      <c r="BP193" s="7">
        <v>10</v>
      </c>
      <c r="BQ193" s="7"/>
      <c r="BR193" s="24"/>
      <c r="BS193" s="24"/>
    </row>
    <row r="194" ht="66" spans="1:71">
      <c r="A194" s="7">
        <v>192</v>
      </c>
      <c r="B194" s="9" t="s">
        <v>1973</v>
      </c>
      <c r="C194" s="3" t="s">
        <v>1974</v>
      </c>
      <c r="D194" s="3" t="s">
        <v>1975</v>
      </c>
      <c r="E194" s="4" t="s">
        <v>1976</v>
      </c>
      <c r="F194" s="7"/>
      <c r="G194" s="3" t="s">
        <v>1374</v>
      </c>
      <c r="H194" s="3" t="s">
        <v>1375</v>
      </c>
      <c r="I194" s="3" t="s">
        <v>1629</v>
      </c>
      <c r="J194" s="3" t="s">
        <v>1977</v>
      </c>
      <c r="K194" s="3" t="s">
        <v>1673</v>
      </c>
      <c r="L194" s="3" t="s">
        <v>1978</v>
      </c>
      <c r="M194" s="3" t="s">
        <v>464</v>
      </c>
      <c r="N194" s="3" t="s">
        <v>376</v>
      </c>
      <c r="O194" s="7" t="s">
        <v>1979</v>
      </c>
      <c r="P194" s="7"/>
      <c r="Q194" s="7"/>
      <c r="R194" s="7"/>
      <c r="S194" s="7">
        <v>17500</v>
      </c>
      <c r="T194" s="7"/>
      <c r="U194" s="15"/>
      <c r="V194" s="7">
        <v>6203.787015</v>
      </c>
      <c r="W194" s="3" t="s">
        <v>204</v>
      </c>
      <c r="X194" s="3" t="s">
        <v>345</v>
      </c>
      <c r="Y194" s="3" t="s">
        <v>1980</v>
      </c>
      <c r="Z194" s="3" t="s">
        <v>1981</v>
      </c>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v>100</v>
      </c>
      <c r="AY194" s="3" t="s">
        <v>415</v>
      </c>
      <c r="AZ194" s="7">
        <v>0</v>
      </c>
      <c r="BA194" s="7">
        <v>0</v>
      </c>
      <c r="BB194" s="7">
        <v>0</v>
      </c>
      <c r="BC194" s="7">
        <v>0</v>
      </c>
      <c r="BD194" s="7">
        <v>1</v>
      </c>
      <c r="BE194" s="7">
        <v>0</v>
      </c>
      <c r="BF194" s="7">
        <v>1</v>
      </c>
      <c r="BG194" s="7">
        <v>0</v>
      </c>
      <c r="BH194" s="7">
        <v>0</v>
      </c>
      <c r="BI194" s="7">
        <v>0</v>
      </c>
      <c r="BJ194" s="7">
        <v>0</v>
      </c>
      <c r="BK194" s="7">
        <v>0</v>
      </c>
      <c r="BL194" s="7">
        <v>1</v>
      </c>
      <c r="BM194" s="7">
        <v>49</v>
      </c>
      <c r="BN194" s="7">
        <v>0</v>
      </c>
      <c r="BO194" s="7">
        <v>0</v>
      </c>
      <c r="BP194" s="7">
        <v>0</v>
      </c>
      <c r="BQ194" s="7"/>
      <c r="BR194" s="24"/>
      <c r="BS194" s="24"/>
    </row>
    <row r="195" ht="66" spans="1:71">
      <c r="A195" s="7">
        <v>193</v>
      </c>
      <c r="B195" s="9" t="s">
        <v>1982</v>
      </c>
      <c r="C195" s="3" t="s">
        <v>1983</v>
      </c>
      <c r="D195" s="3" t="s">
        <v>1984</v>
      </c>
      <c r="E195" s="4" t="s">
        <v>104</v>
      </c>
      <c r="F195" s="7"/>
      <c r="G195" s="3" t="s">
        <v>566</v>
      </c>
      <c r="H195" s="3" t="s">
        <v>1985</v>
      </c>
      <c r="I195" s="3" t="s">
        <v>1986</v>
      </c>
      <c r="J195" s="3" t="s">
        <v>1987</v>
      </c>
      <c r="K195" s="3" t="s">
        <v>640</v>
      </c>
      <c r="L195" s="3" t="s">
        <v>641</v>
      </c>
      <c r="M195" s="3" t="s">
        <v>425</v>
      </c>
      <c r="N195" s="3" t="s">
        <v>200</v>
      </c>
      <c r="O195" s="7" t="s">
        <v>1988</v>
      </c>
      <c r="P195" s="7"/>
      <c r="Q195" s="7"/>
      <c r="R195" s="3" t="s">
        <v>1989</v>
      </c>
      <c r="S195" s="7">
        <v>3729.9</v>
      </c>
      <c r="T195" s="3" t="s">
        <v>376</v>
      </c>
      <c r="U195" s="15">
        <v>43951</v>
      </c>
      <c r="V195" s="7">
        <v>9602</v>
      </c>
      <c r="W195" s="3" t="s">
        <v>204</v>
      </c>
      <c r="X195" s="3" t="s">
        <v>225</v>
      </c>
      <c r="Y195" s="3" t="s">
        <v>1990</v>
      </c>
      <c r="Z195" s="3" t="s">
        <v>1991</v>
      </c>
      <c r="AA195" s="7">
        <v>73</v>
      </c>
      <c r="AB195" s="7">
        <v>28</v>
      </c>
      <c r="AC195" s="7">
        <v>0</v>
      </c>
      <c r="AD195" s="7">
        <v>0</v>
      </c>
      <c r="AE195" s="7">
        <v>0</v>
      </c>
      <c r="AF195" s="7">
        <v>14</v>
      </c>
      <c r="AG195" s="7">
        <v>7</v>
      </c>
      <c r="AH195" s="7">
        <v>13</v>
      </c>
      <c r="AI195" s="7">
        <v>2</v>
      </c>
      <c r="AJ195" s="7">
        <v>2</v>
      </c>
      <c r="AK195" s="7">
        <v>1</v>
      </c>
      <c r="AL195" s="7">
        <v>0</v>
      </c>
      <c r="AM195" s="7">
        <v>0</v>
      </c>
      <c r="AN195" s="7">
        <v>0</v>
      </c>
      <c r="AO195" s="7">
        <v>0</v>
      </c>
      <c r="AP195" s="7">
        <v>0</v>
      </c>
      <c r="AQ195" s="7">
        <v>0</v>
      </c>
      <c r="AR195" s="7">
        <v>0</v>
      </c>
      <c r="AS195" s="7">
        <v>0</v>
      </c>
      <c r="AT195" s="7">
        <v>6</v>
      </c>
      <c r="AU195" s="7">
        <v>0</v>
      </c>
      <c r="AV195" s="7">
        <v>0</v>
      </c>
      <c r="AW195" s="7">
        <v>0</v>
      </c>
      <c r="AX195" s="7">
        <v>73</v>
      </c>
      <c r="AY195" s="3" t="s">
        <v>415</v>
      </c>
      <c r="AZ195" s="7">
        <v>0</v>
      </c>
      <c r="BA195" s="7">
        <v>0</v>
      </c>
      <c r="BB195" s="7">
        <v>0</v>
      </c>
      <c r="BC195" s="7">
        <v>0</v>
      </c>
      <c r="BD195" s="7">
        <v>0</v>
      </c>
      <c r="BE195" s="7">
        <v>0</v>
      </c>
      <c r="BF195" s="7">
        <v>0</v>
      </c>
      <c r="BG195" s="7">
        <v>0</v>
      </c>
      <c r="BH195" s="7">
        <v>0</v>
      </c>
      <c r="BI195" s="7">
        <v>0</v>
      </c>
      <c r="BJ195" s="7">
        <v>0</v>
      </c>
      <c r="BK195" s="7">
        <v>0</v>
      </c>
      <c r="BL195" s="7">
        <v>0</v>
      </c>
      <c r="BM195" s="7">
        <v>46</v>
      </c>
      <c r="BN195" s="7">
        <v>0</v>
      </c>
      <c r="BO195" s="7">
        <v>0</v>
      </c>
      <c r="BP195" s="7">
        <v>120</v>
      </c>
      <c r="BQ195" s="7"/>
      <c r="BR195" s="24"/>
      <c r="BS195" s="24"/>
    </row>
    <row r="196" ht="66" spans="1:71">
      <c r="A196" s="7">
        <v>194</v>
      </c>
      <c r="B196" s="9" t="s">
        <v>1992</v>
      </c>
      <c r="C196" s="3" t="s">
        <v>1993</v>
      </c>
      <c r="D196" s="3" t="s">
        <v>1994</v>
      </c>
      <c r="E196" s="4" t="s">
        <v>1995</v>
      </c>
      <c r="F196" s="7"/>
      <c r="G196" s="3" t="s">
        <v>1996</v>
      </c>
      <c r="H196" s="3" t="s">
        <v>1997</v>
      </c>
      <c r="I196" s="3" t="s">
        <v>249</v>
      </c>
      <c r="J196" s="3" t="s">
        <v>1998</v>
      </c>
      <c r="K196" s="3" t="s">
        <v>897</v>
      </c>
      <c r="L196" s="3" t="s">
        <v>1999</v>
      </c>
      <c r="M196" s="3" t="s">
        <v>425</v>
      </c>
      <c r="N196" s="3" t="s">
        <v>592</v>
      </c>
      <c r="O196" s="7"/>
      <c r="P196" s="7">
        <v>500</v>
      </c>
      <c r="Q196" s="7"/>
      <c r="R196" s="7"/>
      <c r="S196" s="7">
        <v>7000</v>
      </c>
      <c r="T196" s="7"/>
      <c r="U196" s="15"/>
      <c r="V196" s="7">
        <v>1828.686413</v>
      </c>
      <c r="W196" s="3" t="s">
        <v>204</v>
      </c>
      <c r="X196" s="3" t="s">
        <v>178</v>
      </c>
      <c r="Y196" s="3" t="s">
        <v>2000</v>
      </c>
      <c r="Z196" s="3" t="s">
        <v>2001</v>
      </c>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v>35</v>
      </c>
      <c r="AY196" s="3" t="s">
        <v>207</v>
      </c>
      <c r="AZ196" s="7">
        <v>0</v>
      </c>
      <c r="BA196" s="7">
        <v>0</v>
      </c>
      <c r="BB196" s="7">
        <v>0</v>
      </c>
      <c r="BC196" s="7">
        <v>0</v>
      </c>
      <c r="BD196" s="7">
        <v>0</v>
      </c>
      <c r="BE196" s="7">
        <v>0</v>
      </c>
      <c r="BF196" s="7">
        <v>0</v>
      </c>
      <c r="BG196" s="7">
        <v>0</v>
      </c>
      <c r="BH196" s="7">
        <v>0</v>
      </c>
      <c r="BI196" s="7">
        <v>0</v>
      </c>
      <c r="BJ196" s="7">
        <v>0</v>
      </c>
      <c r="BK196" s="7">
        <v>0</v>
      </c>
      <c r="BL196" s="7">
        <v>0</v>
      </c>
      <c r="BM196" s="7">
        <v>20</v>
      </c>
      <c r="BN196" s="7">
        <v>600</v>
      </c>
      <c r="BO196" s="7">
        <v>0</v>
      </c>
      <c r="BP196" s="7">
        <v>0</v>
      </c>
      <c r="BQ196" s="7"/>
      <c r="BR196" s="24"/>
      <c r="BS196" s="24"/>
    </row>
    <row r="197" ht="66" spans="1:71">
      <c r="A197" s="7">
        <v>195</v>
      </c>
      <c r="B197" s="9" t="s">
        <v>2002</v>
      </c>
      <c r="C197" s="3" t="s">
        <v>2003</v>
      </c>
      <c r="D197" s="3" t="s">
        <v>2004</v>
      </c>
      <c r="E197" s="4" t="s">
        <v>104</v>
      </c>
      <c r="F197" s="7"/>
      <c r="G197" s="3" t="s">
        <v>1374</v>
      </c>
      <c r="H197" s="3" t="s">
        <v>2005</v>
      </c>
      <c r="I197" s="3" t="s">
        <v>2006</v>
      </c>
      <c r="J197" s="3" t="s">
        <v>2007</v>
      </c>
      <c r="K197" s="3" t="s">
        <v>110</v>
      </c>
      <c r="L197" s="3" t="s">
        <v>2008</v>
      </c>
      <c r="M197" s="3" t="s">
        <v>112</v>
      </c>
      <c r="N197" s="3" t="s">
        <v>200</v>
      </c>
      <c r="O197" s="3" t="s">
        <v>2009</v>
      </c>
      <c r="P197" s="3"/>
      <c r="Q197" s="3" t="s">
        <v>343</v>
      </c>
      <c r="R197" s="7">
        <v>14192.87</v>
      </c>
      <c r="S197" s="7">
        <v>26585.12</v>
      </c>
      <c r="T197" s="3" t="s">
        <v>328</v>
      </c>
      <c r="U197" s="15">
        <v>44134</v>
      </c>
      <c r="V197" s="7">
        <v>13619.7</v>
      </c>
      <c r="W197" s="3" t="s">
        <v>204</v>
      </c>
      <c r="X197" s="3" t="s">
        <v>265</v>
      </c>
      <c r="Y197" s="3" t="s">
        <v>2010</v>
      </c>
      <c r="Z197" s="3" t="s">
        <v>2011</v>
      </c>
      <c r="AA197" s="7">
        <v>104</v>
      </c>
      <c r="AB197" s="7">
        <v>51</v>
      </c>
      <c r="AC197" s="7">
        <v>6</v>
      </c>
      <c r="AD197" s="7">
        <v>10</v>
      </c>
      <c r="AE197" s="7">
        <v>0</v>
      </c>
      <c r="AF197" s="7">
        <v>0</v>
      </c>
      <c r="AG197" s="7">
        <v>16</v>
      </c>
      <c r="AH197" s="7">
        <v>0</v>
      </c>
      <c r="AI197" s="7">
        <v>0</v>
      </c>
      <c r="AJ197" s="7">
        <v>1</v>
      </c>
      <c r="AK197" s="7">
        <v>0</v>
      </c>
      <c r="AL197" s="7">
        <v>0</v>
      </c>
      <c r="AM197" s="7">
        <v>0</v>
      </c>
      <c r="AN197" s="7">
        <v>1</v>
      </c>
      <c r="AO197" s="7">
        <v>1</v>
      </c>
      <c r="AP197" s="7">
        <v>0</v>
      </c>
      <c r="AQ197" s="7">
        <v>3</v>
      </c>
      <c r="AR197" s="7">
        <v>0</v>
      </c>
      <c r="AS197" s="7">
        <v>0</v>
      </c>
      <c r="AT197" s="7">
        <v>0</v>
      </c>
      <c r="AU197" s="7">
        <v>0</v>
      </c>
      <c r="AV197" s="3" t="s">
        <v>2012</v>
      </c>
      <c r="AW197" s="7">
        <v>8</v>
      </c>
      <c r="AX197" s="7">
        <v>0</v>
      </c>
      <c r="AY197" s="7"/>
      <c r="AZ197" s="7">
        <v>1</v>
      </c>
      <c r="BA197" s="7">
        <v>0</v>
      </c>
      <c r="BB197" s="7">
        <v>0</v>
      </c>
      <c r="BC197" s="7">
        <v>0</v>
      </c>
      <c r="BD197" s="7">
        <v>0</v>
      </c>
      <c r="BE197" s="7">
        <v>0</v>
      </c>
      <c r="BF197" s="7">
        <v>0</v>
      </c>
      <c r="BG197" s="7">
        <v>0</v>
      </c>
      <c r="BH197" s="7">
        <v>0</v>
      </c>
      <c r="BI197" s="7">
        <v>0</v>
      </c>
      <c r="BJ197" s="7">
        <v>0</v>
      </c>
      <c r="BK197" s="7">
        <v>0</v>
      </c>
      <c r="BL197" s="7">
        <v>0</v>
      </c>
      <c r="BM197" s="7">
        <v>66</v>
      </c>
      <c r="BN197" s="7">
        <v>400</v>
      </c>
      <c r="BO197" s="7">
        <v>0</v>
      </c>
      <c r="BP197" s="7">
        <v>0</v>
      </c>
      <c r="BQ197" s="7"/>
      <c r="BR197" s="24"/>
      <c r="BS197" s="24"/>
    </row>
    <row r="198" ht="33" spans="1:71">
      <c r="A198" s="7">
        <v>196</v>
      </c>
      <c r="B198" s="9" t="s">
        <v>2013</v>
      </c>
      <c r="C198" s="3" t="s">
        <v>2014</v>
      </c>
      <c r="D198" s="3" t="s">
        <v>2015</v>
      </c>
      <c r="E198" s="4" t="s">
        <v>104</v>
      </c>
      <c r="F198" s="7"/>
      <c r="G198" s="3" t="s">
        <v>283</v>
      </c>
      <c r="H198" s="3" t="s">
        <v>2016</v>
      </c>
      <c r="I198" s="3" t="s">
        <v>2017</v>
      </c>
      <c r="J198" s="3" t="s">
        <v>2018</v>
      </c>
      <c r="K198" s="3" t="s">
        <v>2019</v>
      </c>
      <c r="L198" s="3" t="s">
        <v>2020</v>
      </c>
      <c r="M198" s="3" t="s">
        <v>464</v>
      </c>
      <c r="N198" s="3" t="s">
        <v>200</v>
      </c>
      <c r="O198" s="3" t="s">
        <v>2021</v>
      </c>
      <c r="P198" s="3"/>
      <c r="Q198" s="3" t="s">
        <v>343</v>
      </c>
      <c r="R198" s="7">
        <v>40410</v>
      </c>
      <c r="S198" s="7">
        <v>149840</v>
      </c>
      <c r="T198" s="3" t="s">
        <v>2022</v>
      </c>
      <c r="U198" s="15">
        <v>44355</v>
      </c>
      <c r="V198" s="7">
        <v>44036.839357</v>
      </c>
      <c r="W198" s="3" t="s">
        <v>204</v>
      </c>
      <c r="X198" s="3" t="s">
        <v>629</v>
      </c>
      <c r="Y198" s="3" t="s">
        <v>2023</v>
      </c>
      <c r="Z198" s="20" t="s">
        <v>2024</v>
      </c>
      <c r="AA198" s="7">
        <v>180</v>
      </c>
      <c r="AB198" s="7">
        <v>48</v>
      </c>
      <c r="AC198" s="7">
        <v>10</v>
      </c>
      <c r="AD198" s="7">
        <v>0</v>
      </c>
      <c r="AE198" s="7">
        <v>0</v>
      </c>
      <c r="AF198" s="7">
        <v>6</v>
      </c>
      <c r="AG198" s="7">
        <v>10</v>
      </c>
      <c r="AH198" s="7">
        <v>4</v>
      </c>
      <c r="AI198" s="7">
        <v>0</v>
      </c>
      <c r="AJ198" s="7">
        <v>1</v>
      </c>
      <c r="AK198" s="7">
        <v>2</v>
      </c>
      <c r="AL198" s="7">
        <v>0</v>
      </c>
      <c r="AM198" s="7">
        <v>0</v>
      </c>
      <c r="AN198" s="7">
        <v>0</v>
      </c>
      <c r="AO198" s="7">
        <v>0</v>
      </c>
      <c r="AP198" s="7">
        <v>0</v>
      </c>
      <c r="AQ198" s="7">
        <v>4</v>
      </c>
      <c r="AR198" s="7">
        <v>3</v>
      </c>
      <c r="AS198" s="7">
        <v>0</v>
      </c>
      <c r="AT198" s="7">
        <v>0</v>
      </c>
      <c r="AU198" s="7">
        <v>0</v>
      </c>
      <c r="AV198" s="3" t="s">
        <v>2025</v>
      </c>
      <c r="AW198" s="7">
        <v>37</v>
      </c>
      <c r="AX198" s="7">
        <v>150</v>
      </c>
      <c r="AY198" s="3" t="s">
        <v>415</v>
      </c>
      <c r="AZ198" s="7">
        <v>1</v>
      </c>
      <c r="BA198" s="7">
        <v>0</v>
      </c>
      <c r="BB198" s="7">
        <v>0</v>
      </c>
      <c r="BC198" s="7">
        <v>0</v>
      </c>
      <c r="BD198" s="7">
        <v>0</v>
      </c>
      <c r="BE198" s="7">
        <v>0</v>
      </c>
      <c r="BF198" s="7">
        <v>0</v>
      </c>
      <c r="BG198" s="7">
        <v>0</v>
      </c>
      <c r="BH198" s="7">
        <v>0</v>
      </c>
      <c r="BI198" s="7">
        <v>0</v>
      </c>
      <c r="BJ198" s="7">
        <v>3</v>
      </c>
      <c r="BK198" s="7">
        <v>0</v>
      </c>
      <c r="BL198" s="7">
        <v>0</v>
      </c>
      <c r="BM198" s="7">
        <v>140</v>
      </c>
      <c r="BN198" s="7">
        <v>1200</v>
      </c>
      <c r="BO198" s="7">
        <v>0</v>
      </c>
      <c r="BP198" s="7">
        <v>0</v>
      </c>
      <c r="BQ198" s="7"/>
      <c r="BR198" s="24"/>
      <c r="BS198" s="24"/>
    </row>
    <row r="199" ht="66" spans="1:71">
      <c r="A199" s="7">
        <v>197</v>
      </c>
      <c r="B199" s="9" t="s">
        <v>2026</v>
      </c>
      <c r="C199" s="3" t="s">
        <v>2027</v>
      </c>
      <c r="D199" s="3" t="s">
        <v>2028</v>
      </c>
      <c r="E199" s="4" t="s">
        <v>2029</v>
      </c>
      <c r="F199" s="3" t="s">
        <v>105</v>
      </c>
      <c r="G199" s="3" t="s">
        <v>1374</v>
      </c>
      <c r="H199" s="3" t="s">
        <v>2030</v>
      </c>
      <c r="I199" s="3" t="s">
        <v>285</v>
      </c>
      <c r="J199" s="3" t="s">
        <v>2031</v>
      </c>
      <c r="K199" s="3" t="s">
        <v>110</v>
      </c>
      <c r="L199" s="3" t="s">
        <v>2032</v>
      </c>
      <c r="M199" s="3" t="s">
        <v>425</v>
      </c>
      <c r="N199" s="3" t="s">
        <v>200</v>
      </c>
      <c r="O199" s="3" t="s">
        <v>2033</v>
      </c>
      <c r="P199" s="3"/>
      <c r="Q199" s="3" t="s">
        <v>343</v>
      </c>
      <c r="R199" s="7">
        <v>9500</v>
      </c>
      <c r="S199" s="7">
        <v>7300</v>
      </c>
      <c r="T199" s="3" t="s">
        <v>445</v>
      </c>
      <c r="U199" s="15">
        <v>43845</v>
      </c>
      <c r="V199" s="7">
        <v>1788.3</v>
      </c>
      <c r="W199" s="3" t="s">
        <v>204</v>
      </c>
      <c r="X199" s="3" t="s">
        <v>345</v>
      </c>
      <c r="Y199" s="3" t="s">
        <v>2034</v>
      </c>
      <c r="Z199" s="31" t="s">
        <v>2035</v>
      </c>
      <c r="AA199" s="7">
        <v>0</v>
      </c>
      <c r="AB199" s="7">
        <v>0</v>
      </c>
      <c r="AC199" s="7">
        <v>0</v>
      </c>
      <c r="AD199" s="7">
        <v>0</v>
      </c>
      <c r="AE199" s="7">
        <v>0</v>
      </c>
      <c r="AF199" s="7">
        <v>0</v>
      </c>
      <c r="AG199" s="7">
        <v>0</v>
      </c>
      <c r="AH199" s="7">
        <v>0</v>
      </c>
      <c r="AI199" s="7">
        <v>0</v>
      </c>
      <c r="AJ199" s="7">
        <v>0</v>
      </c>
      <c r="AK199" s="7">
        <v>0</v>
      </c>
      <c r="AL199" s="7">
        <v>0</v>
      </c>
      <c r="AM199" s="7">
        <v>0</v>
      </c>
      <c r="AN199" s="7">
        <v>0</v>
      </c>
      <c r="AO199" s="7">
        <v>0</v>
      </c>
      <c r="AP199" s="7">
        <v>0</v>
      </c>
      <c r="AQ199" s="7">
        <v>0</v>
      </c>
      <c r="AR199" s="7">
        <v>0</v>
      </c>
      <c r="AS199" s="7">
        <v>0</v>
      </c>
      <c r="AT199" s="7">
        <v>0</v>
      </c>
      <c r="AU199" s="7">
        <v>0</v>
      </c>
      <c r="AV199" s="7"/>
      <c r="AW199" s="7"/>
      <c r="AX199" s="7">
        <v>3</v>
      </c>
      <c r="AY199" s="3" t="s">
        <v>415</v>
      </c>
      <c r="AZ199" s="7">
        <v>1</v>
      </c>
      <c r="BA199" s="7">
        <v>0</v>
      </c>
      <c r="BB199" s="7">
        <v>0</v>
      </c>
      <c r="BC199" s="7">
        <v>0</v>
      </c>
      <c r="BD199" s="7">
        <v>0</v>
      </c>
      <c r="BE199" s="7">
        <v>0</v>
      </c>
      <c r="BF199" s="7">
        <v>0</v>
      </c>
      <c r="BG199" s="7">
        <v>0</v>
      </c>
      <c r="BH199" s="7">
        <v>0</v>
      </c>
      <c r="BI199" s="7">
        <v>0</v>
      </c>
      <c r="BJ199" s="7">
        <v>0</v>
      </c>
      <c r="BK199" s="7">
        <v>0</v>
      </c>
      <c r="BL199" s="7">
        <v>0</v>
      </c>
      <c r="BM199" s="7">
        <v>16</v>
      </c>
      <c r="BN199" s="7">
        <v>400</v>
      </c>
      <c r="BO199" s="7">
        <v>0</v>
      </c>
      <c r="BP199" s="7">
        <v>0</v>
      </c>
      <c r="BQ199" s="7"/>
      <c r="BR199" s="24"/>
      <c r="BS199" s="24"/>
    </row>
    <row r="200" ht="66" spans="1:71">
      <c r="A200" s="7">
        <v>198</v>
      </c>
      <c r="B200" s="5"/>
      <c r="C200" s="3" t="s">
        <v>2036</v>
      </c>
      <c r="D200" s="3" t="s">
        <v>2037</v>
      </c>
      <c r="E200" s="4" t="s">
        <v>2038</v>
      </c>
      <c r="F200" s="3" t="s">
        <v>105</v>
      </c>
      <c r="G200" s="3" t="s">
        <v>1374</v>
      </c>
      <c r="H200" s="3" t="s">
        <v>2030</v>
      </c>
      <c r="I200" s="3" t="s">
        <v>285</v>
      </c>
      <c r="J200" s="3" t="s">
        <v>2031</v>
      </c>
      <c r="K200" s="3" t="s">
        <v>110</v>
      </c>
      <c r="L200" s="3" t="s">
        <v>2032</v>
      </c>
      <c r="M200" s="3" t="s">
        <v>425</v>
      </c>
      <c r="N200" s="3" t="s">
        <v>200</v>
      </c>
      <c r="O200" s="7" t="s">
        <v>327</v>
      </c>
      <c r="P200" s="3"/>
      <c r="Q200" s="3" t="s">
        <v>343</v>
      </c>
      <c r="R200" s="7">
        <v>11060.33</v>
      </c>
      <c r="S200" s="7">
        <v>25500</v>
      </c>
      <c r="T200" s="3" t="s">
        <v>2039</v>
      </c>
      <c r="U200" s="15">
        <v>44195</v>
      </c>
      <c r="V200" s="7">
        <v>12547.48</v>
      </c>
      <c r="W200" s="3" t="s">
        <v>204</v>
      </c>
      <c r="X200" s="3" t="s">
        <v>345</v>
      </c>
      <c r="Y200" s="3" t="s">
        <v>2034</v>
      </c>
      <c r="Z200" s="3" t="s">
        <v>2040</v>
      </c>
      <c r="AA200" s="7">
        <v>220</v>
      </c>
      <c r="AB200" s="7">
        <v>30</v>
      </c>
      <c r="AC200" s="7">
        <v>41</v>
      </c>
      <c r="AD200" s="7">
        <v>90</v>
      </c>
      <c r="AE200" s="7">
        <v>5</v>
      </c>
      <c r="AF200" s="7">
        <v>21</v>
      </c>
      <c r="AG200" s="7">
        <v>0</v>
      </c>
      <c r="AH200" s="7">
        <v>6</v>
      </c>
      <c r="AI200" s="7">
        <v>0</v>
      </c>
      <c r="AJ200" s="7">
        <v>1</v>
      </c>
      <c r="AK200" s="7">
        <v>2</v>
      </c>
      <c r="AL200" s="7">
        <v>8</v>
      </c>
      <c r="AM200" s="7">
        <v>0</v>
      </c>
      <c r="AN200" s="7">
        <v>3</v>
      </c>
      <c r="AO200" s="7">
        <v>6</v>
      </c>
      <c r="AP200" s="7">
        <v>0</v>
      </c>
      <c r="AQ200" s="7">
        <v>0</v>
      </c>
      <c r="AR200" s="7">
        <v>0</v>
      </c>
      <c r="AS200" s="7">
        <v>0</v>
      </c>
      <c r="AT200" s="7">
        <v>0</v>
      </c>
      <c r="AU200" s="7">
        <v>0</v>
      </c>
      <c r="AV200" s="3" t="s">
        <v>2041</v>
      </c>
      <c r="AW200" s="7">
        <v>5</v>
      </c>
      <c r="AX200" s="7">
        <v>29</v>
      </c>
      <c r="AY200" s="3" t="s">
        <v>415</v>
      </c>
      <c r="AZ200" s="7">
        <v>1</v>
      </c>
      <c r="BA200" s="7">
        <v>0</v>
      </c>
      <c r="BB200" s="7">
        <v>0</v>
      </c>
      <c r="BC200" s="7">
        <v>1</v>
      </c>
      <c r="BD200" s="7">
        <v>1</v>
      </c>
      <c r="BE200" s="7">
        <v>0</v>
      </c>
      <c r="BF200" s="7">
        <v>0</v>
      </c>
      <c r="BG200" s="7">
        <v>3</v>
      </c>
      <c r="BH200" s="7">
        <v>0</v>
      </c>
      <c r="BI200" s="7">
        <v>0</v>
      </c>
      <c r="BJ200" s="7">
        <v>0</v>
      </c>
      <c r="BK200" s="7">
        <v>0</v>
      </c>
      <c r="BL200" s="7">
        <v>0</v>
      </c>
      <c r="BM200" s="7">
        <v>16</v>
      </c>
      <c r="BN200" s="7">
        <v>400</v>
      </c>
      <c r="BO200" s="7">
        <v>0</v>
      </c>
      <c r="BP200" s="7">
        <v>0</v>
      </c>
      <c r="BQ200" s="7"/>
      <c r="BR200" s="24"/>
      <c r="BS200" s="24"/>
    </row>
    <row r="201" ht="66" spans="1:71">
      <c r="A201" s="7">
        <v>199</v>
      </c>
      <c r="B201" s="9" t="s">
        <v>2042</v>
      </c>
      <c r="C201" s="3" t="s">
        <v>2043</v>
      </c>
      <c r="D201" s="3" t="s">
        <v>2044</v>
      </c>
      <c r="E201" s="4" t="s">
        <v>2045</v>
      </c>
      <c r="F201" s="3" t="s">
        <v>105</v>
      </c>
      <c r="G201" s="3" t="s">
        <v>2046</v>
      </c>
      <c r="H201" s="3" t="s">
        <v>1350</v>
      </c>
      <c r="I201" s="3" t="s">
        <v>1514</v>
      </c>
      <c r="J201" s="3" t="s">
        <v>2047</v>
      </c>
      <c r="K201" s="3" t="s">
        <v>1352</v>
      </c>
      <c r="L201" s="3" t="s">
        <v>2048</v>
      </c>
      <c r="M201" s="3" t="s">
        <v>464</v>
      </c>
      <c r="N201" s="3" t="s">
        <v>200</v>
      </c>
      <c r="O201" s="3"/>
      <c r="P201" s="3"/>
      <c r="Q201" s="3" t="s">
        <v>343</v>
      </c>
      <c r="R201" s="7">
        <v>10807</v>
      </c>
      <c r="S201" s="7">
        <v>10807.25</v>
      </c>
      <c r="T201" s="3" t="s">
        <v>2049</v>
      </c>
      <c r="U201" s="15">
        <v>44073</v>
      </c>
      <c r="V201" s="7">
        <v>5682.223</v>
      </c>
      <c r="W201" s="3" t="s">
        <v>204</v>
      </c>
      <c r="X201" s="3" t="s">
        <v>377</v>
      </c>
      <c r="Y201" s="3" t="s">
        <v>2050</v>
      </c>
      <c r="Z201" s="3" t="s">
        <v>2051</v>
      </c>
      <c r="AA201" s="7">
        <v>39</v>
      </c>
      <c r="AB201" s="7">
        <v>22</v>
      </c>
      <c r="AC201" s="7">
        <v>0</v>
      </c>
      <c r="AD201" s="7">
        <v>0</v>
      </c>
      <c r="AE201" s="7">
        <v>0</v>
      </c>
      <c r="AF201" s="7">
        <v>7</v>
      </c>
      <c r="AG201" s="7">
        <v>0</v>
      </c>
      <c r="AH201" s="7">
        <v>0</v>
      </c>
      <c r="AI201" s="7">
        <v>0</v>
      </c>
      <c r="AJ201" s="7">
        <v>1</v>
      </c>
      <c r="AK201" s="7">
        <v>0</v>
      </c>
      <c r="AL201" s="7">
        <v>0</v>
      </c>
      <c r="AM201" s="7">
        <v>0</v>
      </c>
      <c r="AN201" s="7">
        <v>0</v>
      </c>
      <c r="AO201" s="7">
        <v>0</v>
      </c>
      <c r="AP201" s="7">
        <v>0</v>
      </c>
      <c r="AQ201" s="7">
        <v>3</v>
      </c>
      <c r="AR201" s="7">
        <v>0</v>
      </c>
      <c r="AS201" s="7">
        <v>0</v>
      </c>
      <c r="AT201" s="7">
        <v>0</v>
      </c>
      <c r="AU201" s="7">
        <v>0</v>
      </c>
      <c r="AV201" s="7"/>
      <c r="AW201" s="3" t="s">
        <v>2052</v>
      </c>
      <c r="AX201" s="7">
        <v>16</v>
      </c>
      <c r="AY201" s="3" t="s">
        <v>415</v>
      </c>
      <c r="AZ201" s="7">
        <v>1</v>
      </c>
      <c r="BA201" s="7">
        <v>0</v>
      </c>
      <c r="BB201" s="7">
        <v>0</v>
      </c>
      <c r="BC201" s="7">
        <v>0</v>
      </c>
      <c r="BD201" s="7">
        <v>0</v>
      </c>
      <c r="BE201" s="7">
        <v>0</v>
      </c>
      <c r="BF201" s="7">
        <v>0</v>
      </c>
      <c r="BG201" s="7">
        <v>0</v>
      </c>
      <c r="BH201" s="7">
        <v>0</v>
      </c>
      <c r="BI201" s="7">
        <v>0</v>
      </c>
      <c r="BJ201" s="7">
        <v>0</v>
      </c>
      <c r="BK201" s="7">
        <v>0</v>
      </c>
      <c r="BL201" s="7">
        <v>0</v>
      </c>
      <c r="BM201" s="7">
        <v>20</v>
      </c>
      <c r="BN201" s="7">
        <v>463</v>
      </c>
      <c r="BO201" s="7">
        <v>0</v>
      </c>
      <c r="BP201" s="7">
        <v>0</v>
      </c>
      <c r="BQ201" s="7"/>
      <c r="BR201" s="24"/>
      <c r="BS201" s="24"/>
    </row>
    <row r="202" ht="49.5" spans="1:71">
      <c r="A202" s="7">
        <v>200</v>
      </c>
      <c r="B202" s="5"/>
      <c r="C202" s="3" t="s">
        <v>2053</v>
      </c>
      <c r="D202" s="3" t="s">
        <v>2054</v>
      </c>
      <c r="E202" s="4" t="s">
        <v>2055</v>
      </c>
      <c r="F202" s="7"/>
      <c r="G202" s="3" t="s">
        <v>2046</v>
      </c>
      <c r="H202" s="3" t="s">
        <v>2056</v>
      </c>
      <c r="I202" s="3" t="s">
        <v>1514</v>
      </c>
      <c r="J202" s="3" t="s">
        <v>2047</v>
      </c>
      <c r="K202" s="3" t="s">
        <v>1352</v>
      </c>
      <c r="L202" s="3" t="s">
        <v>2048</v>
      </c>
      <c r="M202" s="3" t="s">
        <v>464</v>
      </c>
      <c r="N202" s="3" t="s">
        <v>200</v>
      </c>
      <c r="O202" s="7"/>
      <c r="P202" s="7"/>
      <c r="Q202" s="7"/>
      <c r="R202" s="7"/>
      <c r="S202" s="7"/>
      <c r="T202" s="7"/>
      <c r="U202" s="15"/>
      <c r="V202" s="7">
        <v>524.162</v>
      </c>
      <c r="W202" s="7"/>
      <c r="X202" s="3" t="s">
        <v>377</v>
      </c>
      <c r="Y202" s="3" t="s">
        <v>2050</v>
      </c>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24"/>
      <c r="BS202" s="24"/>
    </row>
    <row r="203" ht="49.5" spans="1:71">
      <c r="A203" s="7">
        <v>201</v>
      </c>
      <c r="B203" s="9" t="s">
        <v>2057</v>
      </c>
      <c r="C203" s="3" t="s">
        <v>2058</v>
      </c>
      <c r="D203" s="3" t="s">
        <v>2059</v>
      </c>
      <c r="E203" s="4" t="s">
        <v>2060</v>
      </c>
      <c r="F203" s="3" t="s">
        <v>295</v>
      </c>
      <c r="G203" s="3" t="s">
        <v>2061</v>
      </c>
      <c r="H203" s="3" t="s">
        <v>2062</v>
      </c>
      <c r="I203" s="3" t="s">
        <v>2063</v>
      </c>
      <c r="J203" s="3" t="s">
        <v>2064</v>
      </c>
      <c r="K203" s="3" t="s">
        <v>1018</v>
      </c>
      <c r="L203" s="3" t="s">
        <v>2065</v>
      </c>
      <c r="M203" s="3" t="s">
        <v>425</v>
      </c>
      <c r="N203" s="3" t="s">
        <v>200</v>
      </c>
      <c r="O203" s="7"/>
      <c r="P203" s="7"/>
      <c r="Q203" s="7"/>
      <c r="R203" s="7"/>
      <c r="S203" s="7">
        <v>15452.3</v>
      </c>
      <c r="T203" s="7"/>
      <c r="U203" s="15"/>
      <c r="V203" s="7">
        <v>8244.08</v>
      </c>
      <c r="W203" s="3" t="s">
        <v>204</v>
      </c>
      <c r="X203" s="3" t="s">
        <v>87</v>
      </c>
      <c r="Y203" s="3" t="s">
        <v>2066</v>
      </c>
      <c r="Z203" s="3" t="s">
        <v>2067</v>
      </c>
      <c r="AA203" s="7">
        <v>78</v>
      </c>
      <c r="AB203" s="7">
        <v>21</v>
      </c>
      <c r="AC203" s="7">
        <v>10</v>
      </c>
      <c r="AD203" s="7">
        <v>5</v>
      </c>
      <c r="AE203" s="7">
        <v>5</v>
      </c>
      <c r="AF203" s="7">
        <v>4</v>
      </c>
      <c r="AG203" s="7">
        <v>0</v>
      </c>
      <c r="AH203" s="7">
        <v>0</v>
      </c>
      <c r="AI203" s="7">
        <v>0</v>
      </c>
      <c r="AJ203" s="7">
        <v>1</v>
      </c>
      <c r="AK203" s="7">
        <v>1</v>
      </c>
      <c r="AL203" s="7">
        <v>0</v>
      </c>
      <c r="AM203" s="7">
        <v>0</v>
      </c>
      <c r="AN203" s="7">
        <v>0</v>
      </c>
      <c r="AO203" s="7">
        <v>0</v>
      </c>
      <c r="AP203" s="7">
        <v>0</v>
      </c>
      <c r="AQ203" s="7">
        <v>5</v>
      </c>
      <c r="AR203" s="7">
        <v>2</v>
      </c>
      <c r="AS203" s="7">
        <v>10</v>
      </c>
      <c r="AT203" s="7">
        <v>0</v>
      </c>
      <c r="AU203" s="7">
        <v>0</v>
      </c>
      <c r="AV203" s="7">
        <v>12</v>
      </c>
      <c r="AW203" s="7">
        <v>2</v>
      </c>
      <c r="AX203" s="7">
        <v>49</v>
      </c>
      <c r="AY203" s="3" t="s">
        <v>415</v>
      </c>
      <c r="AZ203" s="7">
        <v>1</v>
      </c>
      <c r="BA203" s="7">
        <v>0</v>
      </c>
      <c r="BB203" s="7">
        <v>0</v>
      </c>
      <c r="BC203" s="7">
        <v>0</v>
      </c>
      <c r="BD203" s="7">
        <v>0</v>
      </c>
      <c r="BE203" s="7">
        <v>0</v>
      </c>
      <c r="BF203" s="7">
        <v>0</v>
      </c>
      <c r="BG203" s="7">
        <v>0</v>
      </c>
      <c r="BH203" s="7">
        <v>0</v>
      </c>
      <c r="BI203" s="7">
        <v>0</v>
      </c>
      <c r="BJ203" s="7">
        <v>0</v>
      </c>
      <c r="BK203" s="7">
        <v>1</v>
      </c>
      <c r="BL203" s="7">
        <v>0</v>
      </c>
      <c r="BM203" s="7">
        <v>16</v>
      </c>
      <c r="BN203" s="7">
        <v>670</v>
      </c>
      <c r="BO203" s="7">
        <v>0</v>
      </c>
      <c r="BP203" s="7">
        <v>0</v>
      </c>
      <c r="BQ203" s="7"/>
      <c r="BR203" s="24"/>
      <c r="BS203" s="24"/>
    </row>
    <row r="204" ht="49.5" spans="1:71">
      <c r="A204" s="7">
        <v>202</v>
      </c>
      <c r="B204" s="5"/>
      <c r="C204" s="3" t="s">
        <v>2068</v>
      </c>
      <c r="D204" s="3" t="s">
        <v>2069</v>
      </c>
      <c r="E204" s="4" t="s">
        <v>2070</v>
      </c>
      <c r="F204" s="7"/>
      <c r="G204" s="3" t="s">
        <v>2061</v>
      </c>
      <c r="H204" s="3" t="s">
        <v>2071</v>
      </c>
      <c r="I204" s="3" t="s">
        <v>2063</v>
      </c>
      <c r="J204" s="3" t="s">
        <v>2064</v>
      </c>
      <c r="K204" s="3" t="s">
        <v>1018</v>
      </c>
      <c r="L204" s="3" t="s">
        <v>2065</v>
      </c>
      <c r="M204" s="3" t="s">
        <v>425</v>
      </c>
      <c r="N204" s="3" t="s">
        <v>200</v>
      </c>
      <c r="O204" s="7" t="s">
        <v>2072</v>
      </c>
      <c r="P204" s="7"/>
      <c r="Q204" s="7"/>
      <c r="R204" s="7"/>
      <c r="S204" s="7"/>
      <c r="T204" s="7"/>
      <c r="U204" s="15"/>
      <c r="V204" s="7">
        <v>2105.92</v>
      </c>
      <c r="W204" s="3" t="s">
        <v>204</v>
      </c>
      <c r="X204" s="3" t="s">
        <v>87</v>
      </c>
      <c r="Y204" s="3" t="s">
        <v>2073</v>
      </c>
      <c r="Z204" s="33" t="s">
        <v>2067</v>
      </c>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v>50</v>
      </c>
      <c r="AY204" s="3" t="s">
        <v>381</v>
      </c>
      <c r="AZ204" s="7">
        <v>1</v>
      </c>
      <c r="BA204" s="7">
        <v>0</v>
      </c>
      <c r="BB204" s="7">
        <v>0</v>
      </c>
      <c r="BC204" s="7">
        <v>0</v>
      </c>
      <c r="BD204" s="7">
        <v>0</v>
      </c>
      <c r="BE204" s="7">
        <v>0</v>
      </c>
      <c r="BF204" s="7">
        <v>0</v>
      </c>
      <c r="BG204" s="7">
        <v>0</v>
      </c>
      <c r="BH204" s="7">
        <v>0</v>
      </c>
      <c r="BI204" s="7">
        <v>0</v>
      </c>
      <c r="BJ204" s="7">
        <v>0</v>
      </c>
      <c r="BK204" s="7">
        <v>1</v>
      </c>
      <c r="BL204" s="7">
        <v>0</v>
      </c>
      <c r="BM204" s="7">
        <v>16</v>
      </c>
      <c r="BN204" s="7">
        <v>670</v>
      </c>
      <c r="BO204" s="7">
        <v>0</v>
      </c>
      <c r="BP204" s="7">
        <v>0</v>
      </c>
      <c r="BQ204" s="7"/>
      <c r="BR204" s="24"/>
      <c r="BS204" s="24"/>
    </row>
    <row r="205" ht="115.5" spans="1:71">
      <c r="A205" s="7">
        <v>203</v>
      </c>
      <c r="B205" s="9" t="s">
        <v>2074</v>
      </c>
      <c r="C205" s="3" t="s">
        <v>2075</v>
      </c>
      <c r="D205" s="3" t="s">
        <v>2076</v>
      </c>
      <c r="E205" s="4" t="s">
        <v>2077</v>
      </c>
      <c r="F205" s="3" t="s">
        <v>105</v>
      </c>
      <c r="G205" s="3" t="s">
        <v>337</v>
      </c>
      <c r="H205" s="3" t="s">
        <v>421</v>
      </c>
      <c r="I205" s="3" t="s">
        <v>2078</v>
      </c>
      <c r="J205" s="3" t="s">
        <v>2079</v>
      </c>
      <c r="K205" s="3" t="s">
        <v>2080</v>
      </c>
      <c r="L205" s="3" t="s">
        <v>2081</v>
      </c>
      <c r="M205" s="3" t="s">
        <v>112</v>
      </c>
      <c r="N205" s="3" t="s">
        <v>725</v>
      </c>
      <c r="O205" s="3"/>
      <c r="P205" s="3">
        <v>9000</v>
      </c>
      <c r="Q205" s="3" t="s">
        <v>343</v>
      </c>
      <c r="R205" s="3" t="s">
        <v>343</v>
      </c>
      <c r="S205" s="3"/>
      <c r="T205" s="3" t="s">
        <v>343</v>
      </c>
      <c r="U205" s="15">
        <v>44105</v>
      </c>
      <c r="V205" s="7">
        <v>1900.1481</v>
      </c>
      <c r="W205" s="3" t="s">
        <v>204</v>
      </c>
      <c r="X205" s="3" t="s">
        <v>345</v>
      </c>
      <c r="Y205" s="3" t="s">
        <v>2082</v>
      </c>
      <c r="Z205" s="3" t="s">
        <v>2083</v>
      </c>
      <c r="AA205" s="7">
        <v>8</v>
      </c>
      <c r="AB205" s="7">
        <v>8</v>
      </c>
      <c r="AC205" s="7">
        <v>0</v>
      </c>
      <c r="AD205" s="7">
        <v>0</v>
      </c>
      <c r="AE205" s="7">
        <v>0</v>
      </c>
      <c r="AF205" s="7">
        <v>0</v>
      </c>
      <c r="AG205" s="7">
        <v>0</v>
      </c>
      <c r="AH205" s="7">
        <v>0</v>
      </c>
      <c r="AI205" s="7">
        <v>0</v>
      </c>
      <c r="AJ205" s="7">
        <v>0</v>
      </c>
      <c r="AK205" s="7">
        <v>0</v>
      </c>
      <c r="AL205" s="7">
        <v>0</v>
      </c>
      <c r="AM205" s="7">
        <v>0</v>
      </c>
      <c r="AN205" s="7">
        <v>0</v>
      </c>
      <c r="AO205" s="7">
        <v>0</v>
      </c>
      <c r="AP205" s="7">
        <v>0</v>
      </c>
      <c r="AQ205" s="7">
        <v>0</v>
      </c>
      <c r="AR205" s="7">
        <v>0</v>
      </c>
      <c r="AS205" s="7">
        <v>0</v>
      </c>
      <c r="AT205" s="7">
        <v>0</v>
      </c>
      <c r="AU205" s="7">
        <v>0</v>
      </c>
      <c r="AV205" s="7">
        <v>0</v>
      </c>
      <c r="AW205" s="7">
        <v>0</v>
      </c>
      <c r="AX205" s="7">
        <v>0</v>
      </c>
      <c r="AY205" s="3" t="s">
        <v>2084</v>
      </c>
      <c r="AZ205" s="7">
        <v>0</v>
      </c>
      <c r="BA205" s="7">
        <v>0</v>
      </c>
      <c r="BB205" s="7">
        <v>0</v>
      </c>
      <c r="BC205" s="7">
        <v>0</v>
      </c>
      <c r="BD205" s="7">
        <v>0</v>
      </c>
      <c r="BE205" s="7">
        <v>0</v>
      </c>
      <c r="BF205" s="7">
        <v>0</v>
      </c>
      <c r="BG205" s="7">
        <v>0</v>
      </c>
      <c r="BH205" s="7">
        <v>0</v>
      </c>
      <c r="BI205" s="7">
        <v>0</v>
      </c>
      <c r="BJ205" s="7">
        <v>0</v>
      </c>
      <c r="BK205" s="7">
        <v>0</v>
      </c>
      <c r="BL205" s="7">
        <v>0</v>
      </c>
      <c r="BM205" s="7">
        <v>0</v>
      </c>
      <c r="BN205" s="7">
        <v>0</v>
      </c>
      <c r="BO205" s="7">
        <v>0</v>
      </c>
      <c r="BP205" s="7">
        <v>0</v>
      </c>
      <c r="BQ205" s="3" t="s">
        <v>2085</v>
      </c>
      <c r="BR205" s="24"/>
      <c r="BS205" s="24"/>
    </row>
    <row r="206" ht="66" spans="1:71">
      <c r="A206" s="7">
        <v>204</v>
      </c>
      <c r="B206" s="9" t="s">
        <v>2086</v>
      </c>
      <c r="C206" s="3" t="s">
        <v>2087</v>
      </c>
      <c r="D206" s="3" t="s">
        <v>2086</v>
      </c>
      <c r="E206" s="4" t="s">
        <v>2088</v>
      </c>
      <c r="F206" s="7"/>
      <c r="G206" s="3" t="s">
        <v>2089</v>
      </c>
      <c r="H206" s="3" t="s">
        <v>2090</v>
      </c>
      <c r="I206" s="3" t="s">
        <v>2091</v>
      </c>
      <c r="J206" s="3" t="s">
        <v>2092</v>
      </c>
      <c r="K206" s="3" t="s">
        <v>914</v>
      </c>
      <c r="L206" s="3" t="s">
        <v>2093</v>
      </c>
      <c r="M206" s="3" t="s">
        <v>425</v>
      </c>
      <c r="N206" s="3" t="s">
        <v>376</v>
      </c>
      <c r="O206" s="7"/>
      <c r="P206" s="7"/>
      <c r="Q206" s="7"/>
      <c r="R206" s="7"/>
      <c r="S206" s="7"/>
      <c r="T206" s="7"/>
      <c r="U206" s="15"/>
      <c r="V206" s="7">
        <v>1500</v>
      </c>
      <c r="W206" s="3" t="s">
        <v>204</v>
      </c>
      <c r="X206" s="3" t="s">
        <v>225</v>
      </c>
      <c r="Y206" s="3" t="s">
        <v>2094</v>
      </c>
      <c r="Z206" s="3" t="s">
        <v>2095</v>
      </c>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v>12</v>
      </c>
      <c r="AY206" s="3" t="s">
        <v>2096</v>
      </c>
      <c r="AZ206" s="7">
        <v>0</v>
      </c>
      <c r="BA206" s="7">
        <v>0</v>
      </c>
      <c r="BB206" s="7">
        <v>0</v>
      </c>
      <c r="BC206" s="7">
        <v>0</v>
      </c>
      <c r="BD206" s="7">
        <v>1</v>
      </c>
      <c r="BE206" s="7">
        <v>0</v>
      </c>
      <c r="BF206" s="7">
        <v>0</v>
      </c>
      <c r="BG206" s="7">
        <v>0</v>
      </c>
      <c r="BH206" s="7">
        <v>0</v>
      </c>
      <c r="BI206" s="7">
        <v>0</v>
      </c>
      <c r="BJ206" s="7">
        <v>0</v>
      </c>
      <c r="BK206" s="7">
        <v>0</v>
      </c>
      <c r="BL206" s="7">
        <v>0</v>
      </c>
      <c r="BM206" s="7">
        <v>0</v>
      </c>
      <c r="BN206" s="7">
        <v>32</v>
      </c>
      <c r="BO206" s="7">
        <v>86</v>
      </c>
      <c r="BP206" s="7">
        <v>0</v>
      </c>
      <c r="BQ206" s="7"/>
      <c r="BR206" s="44"/>
      <c r="BS206" s="44"/>
    </row>
    <row r="207" ht="49.5" spans="1:71">
      <c r="A207" s="7">
        <v>205</v>
      </c>
      <c r="B207" s="8" t="s">
        <v>2097</v>
      </c>
      <c r="C207" s="3" t="s">
        <v>2098</v>
      </c>
      <c r="D207" s="3" t="s">
        <v>2099</v>
      </c>
      <c r="E207" s="4" t="s">
        <v>2100</v>
      </c>
      <c r="F207" s="7"/>
      <c r="G207" s="3" t="s">
        <v>2101</v>
      </c>
      <c r="H207" s="3" t="s">
        <v>2102</v>
      </c>
      <c r="I207" s="3" t="s">
        <v>1423</v>
      </c>
      <c r="J207" s="3" t="s">
        <v>2103</v>
      </c>
      <c r="K207" s="3" t="s">
        <v>1169</v>
      </c>
      <c r="L207" s="3" t="s">
        <v>2104</v>
      </c>
      <c r="M207" s="3" t="s">
        <v>112</v>
      </c>
      <c r="N207" s="3" t="s">
        <v>200</v>
      </c>
      <c r="O207" s="7" t="s">
        <v>1459</v>
      </c>
      <c r="P207" s="7"/>
      <c r="Q207" s="7"/>
      <c r="R207" s="7"/>
      <c r="S207" s="7">
        <v>590.09</v>
      </c>
      <c r="T207" s="7"/>
      <c r="U207" s="15"/>
      <c r="V207" s="7">
        <v>715.22857</v>
      </c>
      <c r="W207" s="3" t="s">
        <v>289</v>
      </c>
      <c r="X207" s="3" t="s">
        <v>178</v>
      </c>
      <c r="Y207" s="3" t="s">
        <v>2105</v>
      </c>
      <c r="Z207" s="3" t="s">
        <v>2106</v>
      </c>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v>0</v>
      </c>
      <c r="AY207" s="7"/>
      <c r="AZ207" s="7"/>
      <c r="BA207" s="7"/>
      <c r="BB207" s="7"/>
      <c r="BC207" s="7"/>
      <c r="BD207" s="7"/>
      <c r="BE207" s="7"/>
      <c r="BF207" s="7"/>
      <c r="BG207" s="7"/>
      <c r="BH207" s="7"/>
      <c r="BI207" s="7"/>
      <c r="BJ207" s="7"/>
      <c r="BK207" s="7"/>
      <c r="BL207" s="7"/>
      <c r="BM207" s="7">
        <v>0</v>
      </c>
      <c r="BN207" s="7"/>
      <c r="BO207" s="7"/>
      <c r="BP207" s="7"/>
      <c r="BQ207" s="7"/>
      <c r="BR207" s="24"/>
      <c r="BS207" s="24"/>
    </row>
    <row r="208" ht="99" spans="1:71">
      <c r="A208" s="7">
        <v>206</v>
      </c>
      <c r="B208" s="9" t="s">
        <v>2107</v>
      </c>
      <c r="C208" s="3" t="s">
        <v>2108</v>
      </c>
      <c r="D208" s="3" t="s">
        <v>2109</v>
      </c>
      <c r="E208" s="4" t="s">
        <v>2110</v>
      </c>
      <c r="F208" s="7"/>
      <c r="G208" s="3" t="s">
        <v>2111</v>
      </c>
      <c r="H208" s="3" t="s">
        <v>2112</v>
      </c>
      <c r="I208" s="3" t="s">
        <v>696</v>
      </c>
      <c r="J208" s="3" t="s">
        <v>2113</v>
      </c>
      <c r="K208" s="3" t="s">
        <v>897</v>
      </c>
      <c r="L208" s="3" t="s">
        <v>903</v>
      </c>
      <c r="M208" s="3" t="s">
        <v>112</v>
      </c>
      <c r="N208" s="3" t="s">
        <v>200</v>
      </c>
      <c r="O208" s="7" t="s">
        <v>1889</v>
      </c>
      <c r="P208" s="7"/>
      <c r="Q208" s="7"/>
      <c r="R208" s="7"/>
      <c r="S208" s="7">
        <v>21574.13</v>
      </c>
      <c r="T208" s="7"/>
      <c r="U208" s="15"/>
      <c r="V208" s="7">
        <v>11381.737988</v>
      </c>
      <c r="W208" s="3" t="s">
        <v>204</v>
      </c>
      <c r="X208" s="3" t="s">
        <v>178</v>
      </c>
      <c r="Y208" s="3" t="s">
        <v>2114</v>
      </c>
      <c r="Z208" s="3" t="s">
        <v>2115</v>
      </c>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v>30</v>
      </c>
      <c r="AY208" s="3" t="s">
        <v>415</v>
      </c>
      <c r="AZ208" s="7">
        <v>1</v>
      </c>
      <c r="BA208" s="7">
        <v>0</v>
      </c>
      <c r="BB208" s="7">
        <v>0</v>
      </c>
      <c r="BC208" s="7">
        <v>2</v>
      </c>
      <c r="BD208" s="7">
        <v>1</v>
      </c>
      <c r="BE208" s="7">
        <v>1</v>
      </c>
      <c r="BF208" s="7">
        <v>1</v>
      </c>
      <c r="BG208" s="7">
        <v>1</v>
      </c>
      <c r="BH208" s="7">
        <v>0</v>
      </c>
      <c r="BI208" s="7">
        <v>0</v>
      </c>
      <c r="BJ208" s="7">
        <v>0</v>
      </c>
      <c r="BK208" s="7">
        <v>0</v>
      </c>
      <c r="BL208" s="7">
        <v>0</v>
      </c>
      <c r="BM208" s="7">
        <v>60</v>
      </c>
      <c r="BN208" s="7">
        <v>630</v>
      </c>
      <c r="BO208" s="7">
        <v>0</v>
      </c>
      <c r="BP208" s="7">
        <v>0</v>
      </c>
      <c r="BQ208" s="3" t="s">
        <v>2116</v>
      </c>
      <c r="BR208" s="24"/>
      <c r="BS208" s="24"/>
    </row>
    <row r="209" ht="66" spans="1:71">
      <c r="A209" s="7">
        <v>207</v>
      </c>
      <c r="B209" s="9" t="s">
        <v>2117</v>
      </c>
      <c r="C209" s="3" t="s">
        <v>2118</v>
      </c>
      <c r="D209" s="3" t="s">
        <v>2119</v>
      </c>
      <c r="E209" s="4" t="s">
        <v>2120</v>
      </c>
      <c r="F209" s="7"/>
      <c r="G209" s="3" t="s">
        <v>2121</v>
      </c>
      <c r="H209" s="3" t="s">
        <v>1454</v>
      </c>
      <c r="I209" s="3" t="s">
        <v>2122</v>
      </c>
      <c r="J209" s="3" t="s">
        <v>2123</v>
      </c>
      <c r="K209" s="3" t="s">
        <v>1457</v>
      </c>
      <c r="L209" s="3" t="s">
        <v>2124</v>
      </c>
      <c r="M209" s="3" t="s">
        <v>112</v>
      </c>
      <c r="N209" s="3" t="s">
        <v>200</v>
      </c>
      <c r="O209" s="7" t="s">
        <v>2125</v>
      </c>
      <c r="P209" s="7"/>
      <c r="Q209" s="7"/>
      <c r="R209" s="7">
        <v>2350</v>
      </c>
      <c r="S209" s="7">
        <v>17318.72</v>
      </c>
      <c r="T209" s="3" t="s">
        <v>2126</v>
      </c>
      <c r="U209" s="15">
        <v>43981</v>
      </c>
      <c r="V209" s="7">
        <v>1270</v>
      </c>
      <c r="W209" s="3" t="s">
        <v>204</v>
      </c>
      <c r="X209" s="3" t="s">
        <v>152</v>
      </c>
      <c r="Y209" s="3" t="s">
        <v>2127</v>
      </c>
      <c r="Z209" s="3" t="s">
        <v>2128</v>
      </c>
      <c r="AA209" s="7">
        <v>30</v>
      </c>
      <c r="AB209" s="7">
        <v>12</v>
      </c>
      <c r="AC209" s="7">
        <v>0</v>
      </c>
      <c r="AD209" s="7">
        <v>0</v>
      </c>
      <c r="AE209" s="7">
        <v>0</v>
      </c>
      <c r="AF209" s="7">
        <v>2</v>
      </c>
      <c r="AG209" s="7">
        <v>0</v>
      </c>
      <c r="AH209" s="7">
        <v>0</v>
      </c>
      <c r="AI209" s="7">
        <v>0</v>
      </c>
      <c r="AJ209" s="7">
        <v>1</v>
      </c>
      <c r="AK209" s="7">
        <v>0</v>
      </c>
      <c r="AL209" s="7">
        <v>0</v>
      </c>
      <c r="AM209" s="7">
        <v>0</v>
      </c>
      <c r="AN209" s="7">
        <v>0</v>
      </c>
      <c r="AO209" s="7">
        <v>0</v>
      </c>
      <c r="AP209" s="7">
        <v>0</v>
      </c>
      <c r="AQ209" s="7">
        <v>2</v>
      </c>
      <c r="AR209" s="7">
        <v>0</v>
      </c>
      <c r="AS209" s="7">
        <v>4</v>
      </c>
      <c r="AT209" s="7">
        <v>0</v>
      </c>
      <c r="AU209" s="7">
        <v>0</v>
      </c>
      <c r="AV209" s="3" t="s">
        <v>2129</v>
      </c>
      <c r="AW209" s="7"/>
      <c r="AX209" s="7">
        <v>20</v>
      </c>
      <c r="AY209" s="3" t="s">
        <v>381</v>
      </c>
      <c r="AZ209" s="7">
        <v>1</v>
      </c>
      <c r="BA209" s="7">
        <v>1</v>
      </c>
      <c r="BB209" s="7">
        <v>0</v>
      </c>
      <c r="BC209" s="7">
        <v>0</v>
      </c>
      <c r="BD209" s="7">
        <v>1</v>
      </c>
      <c r="BE209" s="7">
        <v>1</v>
      </c>
      <c r="BF209" s="7">
        <v>1</v>
      </c>
      <c r="BG209" s="7">
        <v>0</v>
      </c>
      <c r="BH209" s="7">
        <v>0</v>
      </c>
      <c r="BI209" s="7">
        <v>0</v>
      </c>
      <c r="BJ209" s="7">
        <v>0</v>
      </c>
      <c r="BK209" s="7">
        <v>0</v>
      </c>
      <c r="BL209" s="7">
        <v>0</v>
      </c>
      <c r="BM209" s="7">
        <v>23</v>
      </c>
      <c r="BN209" s="7">
        <v>400</v>
      </c>
      <c r="BO209" s="7">
        <v>0</v>
      </c>
      <c r="BP209" s="7">
        <v>0</v>
      </c>
      <c r="BQ209" s="7"/>
      <c r="BR209" s="24"/>
      <c r="BS209" s="24"/>
    </row>
    <row r="210" ht="66" spans="1:71">
      <c r="A210" s="7">
        <v>208</v>
      </c>
      <c r="B210" s="9" t="s">
        <v>2130</v>
      </c>
      <c r="C210" s="3" t="s">
        <v>2131</v>
      </c>
      <c r="D210" s="3" t="s">
        <v>2132</v>
      </c>
      <c r="E210" s="4" t="s">
        <v>2133</v>
      </c>
      <c r="F210" s="7"/>
      <c r="G210" s="3" t="s">
        <v>93</v>
      </c>
      <c r="H210" s="3" t="s">
        <v>695</v>
      </c>
      <c r="I210" s="3" t="s">
        <v>1006</v>
      </c>
      <c r="J210" s="3" t="s">
        <v>2134</v>
      </c>
      <c r="K210" s="3" t="s">
        <v>698</v>
      </c>
      <c r="L210" s="3" t="s">
        <v>699</v>
      </c>
      <c r="M210" s="3" t="s">
        <v>464</v>
      </c>
      <c r="N210" s="3" t="s">
        <v>200</v>
      </c>
      <c r="O210" s="3" t="s">
        <v>2135</v>
      </c>
      <c r="P210" s="7"/>
      <c r="Q210" s="7"/>
      <c r="R210" s="7">
        <v>6652.44</v>
      </c>
      <c r="S210" s="7">
        <v>24644.62</v>
      </c>
      <c r="T210" s="3" t="s">
        <v>2136</v>
      </c>
      <c r="U210" s="15">
        <v>44229</v>
      </c>
      <c r="V210" s="7">
        <v>9880.31</v>
      </c>
      <c r="W210" s="3" t="s">
        <v>204</v>
      </c>
      <c r="X210" s="3" t="s">
        <v>87</v>
      </c>
      <c r="Y210" s="3" t="s">
        <v>2137</v>
      </c>
      <c r="Z210" s="3" t="s">
        <v>2138</v>
      </c>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v>200</v>
      </c>
      <c r="AY210" s="3" t="s">
        <v>381</v>
      </c>
      <c r="AZ210" s="7">
        <v>1</v>
      </c>
      <c r="BA210" s="7">
        <v>0</v>
      </c>
      <c r="BB210" s="7">
        <v>0</v>
      </c>
      <c r="BC210" s="7">
        <v>1</v>
      </c>
      <c r="BD210" s="7">
        <v>1</v>
      </c>
      <c r="BE210" s="7">
        <v>1</v>
      </c>
      <c r="BF210" s="7">
        <v>1</v>
      </c>
      <c r="BG210" s="7">
        <v>2</v>
      </c>
      <c r="BH210" s="7">
        <v>0</v>
      </c>
      <c r="BI210" s="7">
        <v>2</v>
      </c>
      <c r="BJ210" s="7">
        <v>0</v>
      </c>
      <c r="BK210" s="7">
        <v>0</v>
      </c>
      <c r="BL210" s="7">
        <v>0</v>
      </c>
      <c r="BM210" s="7">
        <v>30</v>
      </c>
      <c r="BN210" s="7">
        <v>305</v>
      </c>
      <c r="BO210" s="7">
        <v>0</v>
      </c>
      <c r="BP210" s="7">
        <v>0</v>
      </c>
      <c r="BQ210" s="7"/>
      <c r="BR210" s="24"/>
      <c r="BS210" s="24"/>
    </row>
    <row r="211" ht="66" spans="1:71">
      <c r="A211" s="7">
        <v>209</v>
      </c>
      <c r="B211" s="5"/>
      <c r="C211" s="3" t="s">
        <v>2139</v>
      </c>
      <c r="D211" s="3" t="s">
        <v>2140</v>
      </c>
      <c r="E211" s="4" t="s">
        <v>2141</v>
      </c>
      <c r="F211" s="7"/>
      <c r="G211" s="3" t="s">
        <v>93</v>
      </c>
      <c r="H211" s="3" t="s">
        <v>695</v>
      </c>
      <c r="I211" s="3" t="s">
        <v>1006</v>
      </c>
      <c r="J211" s="3" t="s">
        <v>2134</v>
      </c>
      <c r="K211" s="3" t="s">
        <v>698</v>
      </c>
      <c r="L211" s="3" t="s">
        <v>699</v>
      </c>
      <c r="M211" s="3" t="s">
        <v>464</v>
      </c>
      <c r="N211" s="3" t="s">
        <v>200</v>
      </c>
      <c r="O211" s="3" t="s">
        <v>2135</v>
      </c>
      <c r="P211" s="7"/>
      <c r="Q211" s="7"/>
      <c r="R211" s="7">
        <v>6652.44</v>
      </c>
      <c r="S211" s="7">
        <v>24644</v>
      </c>
      <c r="T211" s="3" t="s">
        <v>2136</v>
      </c>
      <c r="U211" s="15">
        <v>44229</v>
      </c>
      <c r="V211" s="7">
        <v>9880.31</v>
      </c>
      <c r="W211" s="3" t="s">
        <v>204</v>
      </c>
      <c r="X211" s="3" t="s">
        <v>87</v>
      </c>
      <c r="Y211" s="3" t="s">
        <v>2137</v>
      </c>
      <c r="Z211" s="3" t="s">
        <v>2138</v>
      </c>
      <c r="AA211" s="7">
        <v>100</v>
      </c>
      <c r="AB211" s="7">
        <v>35</v>
      </c>
      <c r="AC211" s="7">
        <v>18</v>
      </c>
      <c r="AD211" s="7">
        <v>0</v>
      </c>
      <c r="AE211" s="7">
        <v>8</v>
      </c>
      <c r="AF211" s="7">
        <v>3</v>
      </c>
      <c r="AG211" s="7">
        <v>14</v>
      </c>
      <c r="AH211" s="7">
        <v>0</v>
      </c>
      <c r="AI211" s="7">
        <v>0</v>
      </c>
      <c r="AJ211" s="7">
        <v>1</v>
      </c>
      <c r="AK211" s="7">
        <v>0</v>
      </c>
      <c r="AL211" s="7">
        <v>0</v>
      </c>
      <c r="AM211" s="7">
        <v>0</v>
      </c>
      <c r="AN211" s="7">
        <v>1</v>
      </c>
      <c r="AO211" s="7">
        <v>3</v>
      </c>
      <c r="AP211" s="7">
        <v>0</v>
      </c>
      <c r="AQ211" s="7">
        <v>5</v>
      </c>
      <c r="AR211" s="7">
        <v>0</v>
      </c>
      <c r="AS211" s="7">
        <v>5</v>
      </c>
      <c r="AT211" s="7">
        <v>0</v>
      </c>
      <c r="AU211" s="7">
        <v>0</v>
      </c>
      <c r="AV211" s="3" t="s">
        <v>2142</v>
      </c>
      <c r="AW211" s="3" t="s">
        <v>2143</v>
      </c>
      <c r="AX211" s="7">
        <v>212</v>
      </c>
      <c r="AY211" s="3" t="s">
        <v>381</v>
      </c>
      <c r="AZ211" s="7">
        <v>1</v>
      </c>
      <c r="BA211" s="7">
        <v>0</v>
      </c>
      <c r="BB211" s="7">
        <v>0</v>
      </c>
      <c r="BC211" s="7">
        <v>1</v>
      </c>
      <c r="BD211" s="7">
        <v>1</v>
      </c>
      <c r="BE211" s="7">
        <v>1</v>
      </c>
      <c r="BF211" s="7">
        <v>1</v>
      </c>
      <c r="BG211" s="7">
        <v>2</v>
      </c>
      <c r="BH211" s="7">
        <v>0</v>
      </c>
      <c r="BI211" s="7">
        <v>2</v>
      </c>
      <c r="BJ211" s="7">
        <v>0</v>
      </c>
      <c r="BK211" s="7">
        <v>0</v>
      </c>
      <c r="BL211" s="7">
        <v>0</v>
      </c>
      <c r="BM211" s="7">
        <v>30</v>
      </c>
      <c r="BN211" s="7">
        <v>305</v>
      </c>
      <c r="BO211" s="7">
        <v>0</v>
      </c>
      <c r="BP211" s="7">
        <v>0</v>
      </c>
      <c r="BQ211" s="7"/>
      <c r="BR211" s="24"/>
      <c r="BS211" s="24"/>
    </row>
    <row r="212" ht="49.5" spans="1:71">
      <c r="A212" s="7">
        <v>210</v>
      </c>
      <c r="B212" s="9" t="s">
        <v>2144</v>
      </c>
      <c r="C212" s="3" t="s">
        <v>2145</v>
      </c>
      <c r="D212" s="3" t="s">
        <v>2146</v>
      </c>
      <c r="E212" s="4" t="s">
        <v>2147</v>
      </c>
      <c r="F212" s="7"/>
      <c r="G212" s="3" t="s">
        <v>78</v>
      </c>
      <c r="H212" s="3" t="s">
        <v>612</v>
      </c>
      <c r="I212" s="3" t="s">
        <v>1240</v>
      </c>
      <c r="J212" s="3" t="s">
        <v>2148</v>
      </c>
      <c r="K212" s="3" t="s">
        <v>765</v>
      </c>
      <c r="L212" s="3" t="s">
        <v>766</v>
      </c>
      <c r="M212" s="3" t="s">
        <v>425</v>
      </c>
      <c r="N212" s="3" t="s">
        <v>592</v>
      </c>
      <c r="O212" s="3"/>
      <c r="P212" s="7">
        <v>154.193</v>
      </c>
      <c r="Q212" s="7"/>
      <c r="R212" s="7">
        <v>1260</v>
      </c>
      <c r="S212" s="7"/>
      <c r="T212" s="3" t="s">
        <v>2149</v>
      </c>
      <c r="U212" s="15">
        <v>44013</v>
      </c>
      <c r="V212" s="7">
        <v>2707.333092</v>
      </c>
      <c r="W212" s="3" t="s">
        <v>204</v>
      </c>
      <c r="X212" s="3" t="s">
        <v>345</v>
      </c>
      <c r="Y212" s="3" t="s">
        <v>2150</v>
      </c>
      <c r="Z212" s="3" t="s">
        <v>2151</v>
      </c>
      <c r="AA212" s="7">
        <v>24</v>
      </c>
      <c r="AB212" s="7">
        <v>10</v>
      </c>
      <c r="AC212" s="7">
        <v>0</v>
      </c>
      <c r="AD212" s="7">
        <v>0</v>
      </c>
      <c r="AE212" s="7">
        <v>0</v>
      </c>
      <c r="AF212" s="7">
        <v>6</v>
      </c>
      <c r="AG212" s="7">
        <v>0</v>
      </c>
      <c r="AH212" s="7">
        <v>4</v>
      </c>
      <c r="AI212" s="7">
        <v>0</v>
      </c>
      <c r="AJ212" s="7">
        <v>1</v>
      </c>
      <c r="AK212" s="7">
        <v>1</v>
      </c>
      <c r="AL212" s="7">
        <v>0</v>
      </c>
      <c r="AM212" s="7">
        <v>0</v>
      </c>
      <c r="AN212" s="7">
        <v>0</v>
      </c>
      <c r="AO212" s="7">
        <v>0</v>
      </c>
      <c r="AP212" s="7">
        <v>0</v>
      </c>
      <c r="AQ212" s="7">
        <v>0</v>
      </c>
      <c r="AR212" s="7">
        <v>0</v>
      </c>
      <c r="AS212" s="7">
        <v>0</v>
      </c>
      <c r="AT212" s="7">
        <v>0</v>
      </c>
      <c r="AU212" s="7">
        <v>0</v>
      </c>
      <c r="AV212" s="3" t="s">
        <v>690</v>
      </c>
      <c r="AW212" s="7"/>
      <c r="AX212" s="7">
        <v>24</v>
      </c>
      <c r="AY212" s="3" t="s">
        <v>2152</v>
      </c>
      <c r="AZ212" s="7">
        <v>0</v>
      </c>
      <c r="BA212" s="7">
        <v>0</v>
      </c>
      <c r="BB212" s="7">
        <v>0</v>
      </c>
      <c r="BC212" s="7">
        <v>0</v>
      </c>
      <c r="BD212" s="7">
        <v>0</v>
      </c>
      <c r="BE212" s="7">
        <v>1</v>
      </c>
      <c r="BF212" s="7">
        <v>0</v>
      </c>
      <c r="BG212" s="7">
        <v>0</v>
      </c>
      <c r="BH212" s="7">
        <v>0</v>
      </c>
      <c r="BI212" s="7">
        <v>0</v>
      </c>
      <c r="BJ212" s="7">
        <v>0</v>
      </c>
      <c r="BK212" s="7">
        <v>0</v>
      </c>
      <c r="BL212" s="7">
        <v>0</v>
      </c>
      <c r="BM212" s="7">
        <v>20</v>
      </c>
      <c r="BN212" s="7">
        <v>500</v>
      </c>
      <c r="BO212" s="7">
        <v>0</v>
      </c>
      <c r="BP212" s="7">
        <v>50</v>
      </c>
      <c r="BQ212" s="7"/>
      <c r="BR212" s="24"/>
      <c r="BS212" s="24"/>
    </row>
    <row r="213" ht="66" spans="1:71">
      <c r="A213" s="7">
        <v>211</v>
      </c>
      <c r="B213" s="9" t="s">
        <v>2153</v>
      </c>
      <c r="C213" s="3" t="s">
        <v>2154</v>
      </c>
      <c r="D213" s="3" t="s">
        <v>2155</v>
      </c>
      <c r="E213" s="4" t="s">
        <v>2156</v>
      </c>
      <c r="F213" s="7"/>
      <c r="G213" s="3" t="s">
        <v>337</v>
      </c>
      <c r="H213" s="3" t="s">
        <v>1401</v>
      </c>
      <c r="I213" s="3" t="s">
        <v>422</v>
      </c>
      <c r="J213" s="3" t="s">
        <v>1803</v>
      </c>
      <c r="K213" s="3" t="s">
        <v>1804</v>
      </c>
      <c r="L213" s="3" t="s">
        <v>591</v>
      </c>
      <c r="M213" s="3" t="s">
        <v>112</v>
      </c>
      <c r="N213" s="3" t="s">
        <v>85</v>
      </c>
      <c r="O213" s="7"/>
      <c r="P213" s="7">
        <v>444</v>
      </c>
      <c r="Q213" s="7"/>
      <c r="R213" s="7"/>
      <c r="S213" s="7"/>
      <c r="T213" s="7"/>
      <c r="U213" s="15"/>
      <c r="V213" s="7">
        <v>2864.241</v>
      </c>
      <c r="W213" s="3" t="s">
        <v>204</v>
      </c>
      <c r="X213" s="3" t="s">
        <v>345</v>
      </c>
      <c r="Y213" s="3" t="s">
        <v>2157</v>
      </c>
      <c r="Z213" s="3" t="s">
        <v>2158</v>
      </c>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v>12</v>
      </c>
      <c r="AY213" s="3" t="s">
        <v>381</v>
      </c>
      <c r="AZ213" s="7">
        <v>0</v>
      </c>
      <c r="BA213" s="7">
        <v>0</v>
      </c>
      <c r="BB213" s="7">
        <v>0</v>
      </c>
      <c r="BC213" s="7">
        <v>0</v>
      </c>
      <c r="BD213" s="7">
        <v>0</v>
      </c>
      <c r="BE213" s="7">
        <v>0</v>
      </c>
      <c r="BF213" s="7">
        <v>0</v>
      </c>
      <c r="BG213" s="7">
        <v>0</v>
      </c>
      <c r="BH213" s="7">
        <v>0</v>
      </c>
      <c r="BI213" s="7">
        <v>0</v>
      </c>
      <c r="BJ213" s="7">
        <v>0</v>
      </c>
      <c r="BK213" s="7">
        <v>0</v>
      </c>
      <c r="BL213" s="7">
        <v>0</v>
      </c>
      <c r="BM213" s="7">
        <v>1</v>
      </c>
      <c r="BN213" s="7">
        <v>50</v>
      </c>
      <c r="BO213" s="7">
        <v>0</v>
      </c>
      <c r="BP213" s="7">
        <v>20</v>
      </c>
      <c r="BQ213" s="7"/>
      <c r="BR213" s="24"/>
      <c r="BS213" s="24"/>
    </row>
    <row r="214" ht="66" spans="1:71">
      <c r="A214" s="7">
        <v>212</v>
      </c>
      <c r="B214" s="9" t="s">
        <v>2159</v>
      </c>
      <c r="C214" s="3" t="s">
        <v>2160</v>
      </c>
      <c r="D214" s="3" t="s">
        <v>2161</v>
      </c>
      <c r="E214" s="4" t="s">
        <v>104</v>
      </c>
      <c r="F214" s="3" t="s">
        <v>105</v>
      </c>
      <c r="G214" s="3" t="s">
        <v>2162</v>
      </c>
      <c r="H214" s="3" t="s">
        <v>2163</v>
      </c>
      <c r="I214" s="3" t="s">
        <v>2164</v>
      </c>
      <c r="J214" s="3" t="s">
        <v>2165</v>
      </c>
      <c r="K214" s="3" t="s">
        <v>1018</v>
      </c>
      <c r="L214" s="3" t="s">
        <v>2166</v>
      </c>
      <c r="M214" s="3" t="s">
        <v>464</v>
      </c>
      <c r="N214" s="3" t="s">
        <v>626</v>
      </c>
      <c r="O214" s="3"/>
      <c r="P214" s="3"/>
      <c r="Q214" s="3" t="s">
        <v>2167</v>
      </c>
      <c r="R214" s="7">
        <v>13635</v>
      </c>
      <c r="S214" s="3"/>
      <c r="T214" s="3" t="s">
        <v>2168</v>
      </c>
      <c r="U214" s="14" t="s">
        <v>2169</v>
      </c>
      <c r="V214" s="7">
        <v>13025</v>
      </c>
      <c r="W214" s="3" t="s">
        <v>204</v>
      </c>
      <c r="X214" s="3" t="s">
        <v>152</v>
      </c>
      <c r="Y214" s="3" t="s">
        <v>2170</v>
      </c>
      <c r="Z214" s="3" t="s">
        <v>2171</v>
      </c>
      <c r="AA214" s="7">
        <v>307</v>
      </c>
      <c r="AB214" s="7">
        <v>40</v>
      </c>
      <c r="AC214" s="7">
        <v>0</v>
      </c>
      <c r="AD214" s="7">
        <v>0</v>
      </c>
      <c r="AE214" s="7">
        <v>0</v>
      </c>
      <c r="AF214" s="7">
        <v>0</v>
      </c>
      <c r="AG214" s="7">
        <v>0</v>
      </c>
      <c r="AH214" s="7">
        <v>0</v>
      </c>
      <c r="AI214" s="7">
        <v>0</v>
      </c>
      <c r="AJ214" s="7">
        <v>1</v>
      </c>
      <c r="AK214" s="7">
        <v>0</v>
      </c>
      <c r="AL214" s="7">
        <v>0</v>
      </c>
      <c r="AM214" s="7">
        <v>0</v>
      </c>
      <c r="AN214" s="7">
        <v>0</v>
      </c>
      <c r="AO214" s="7">
        <v>0</v>
      </c>
      <c r="AP214" s="7">
        <v>0</v>
      </c>
      <c r="AQ214" s="7">
        <v>3</v>
      </c>
      <c r="AR214" s="7">
        <v>0</v>
      </c>
      <c r="AS214" s="7">
        <v>0</v>
      </c>
      <c r="AT214" s="7">
        <v>0</v>
      </c>
      <c r="AU214" s="7">
        <v>0</v>
      </c>
      <c r="AV214" s="3" t="s">
        <v>2172</v>
      </c>
      <c r="AW214" s="7">
        <v>0</v>
      </c>
      <c r="AX214" s="7">
        <v>25</v>
      </c>
      <c r="AY214" s="3" t="s">
        <v>381</v>
      </c>
      <c r="AZ214" s="7">
        <v>0</v>
      </c>
      <c r="BA214" s="7">
        <v>0</v>
      </c>
      <c r="BB214" s="7">
        <v>0</v>
      </c>
      <c r="BC214" s="7">
        <v>0</v>
      </c>
      <c r="BD214" s="7">
        <v>0</v>
      </c>
      <c r="BE214" s="7">
        <v>0</v>
      </c>
      <c r="BF214" s="7">
        <v>0</v>
      </c>
      <c r="BG214" s="7">
        <v>0</v>
      </c>
      <c r="BH214" s="7">
        <v>0</v>
      </c>
      <c r="BI214" s="7">
        <v>0</v>
      </c>
      <c r="BJ214" s="7">
        <v>0</v>
      </c>
      <c r="BK214" s="7">
        <v>0</v>
      </c>
      <c r="BL214" s="7">
        <v>0</v>
      </c>
      <c r="BM214" s="7">
        <v>1</v>
      </c>
      <c r="BN214" s="7">
        <v>0</v>
      </c>
      <c r="BO214" s="7">
        <v>0</v>
      </c>
      <c r="BP214" s="7">
        <v>20</v>
      </c>
      <c r="BQ214" s="3" t="s">
        <v>929</v>
      </c>
      <c r="BR214" s="24"/>
      <c r="BS214" s="24"/>
    </row>
    <row r="215" ht="51.75" customHeight="1" spans="1:71">
      <c r="A215" s="7">
        <v>213</v>
      </c>
      <c r="B215" s="9" t="s">
        <v>2173</v>
      </c>
      <c r="C215" s="3" t="s">
        <v>2174</v>
      </c>
      <c r="D215" s="3" t="s">
        <v>2173</v>
      </c>
      <c r="E215" s="4" t="s">
        <v>104</v>
      </c>
      <c r="F215" s="7"/>
      <c r="G215" s="3" t="s">
        <v>2175</v>
      </c>
      <c r="H215" s="3" t="s">
        <v>1513</v>
      </c>
      <c r="I215" s="3" t="s">
        <v>356</v>
      </c>
      <c r="J215" s="3" t="s">
        <v>2176</v>
      </c>
      <c r="K215" s="3" t="s">
        <v>222</v>
      </c>
      <c r="L215" s="3" t="s">
        <v>625</v>
      </c>
      <c r="M215" s="3" t="s">
        <v>425</v>
      </c>
      <c r="N215" s="3" t="s">
        <v>626</v>
      </c>
      <c r="O215" s="7" t="s">
        <v>2177</v>
      </c>
      <c r="P215" s="7"/>
      <c r="Q215" s="7"/>
      <c r="R215" s="7"/>
      <c r="S215" s="7">
        <v>8.96</v>
      </c>
      <c r="T215" s="7"/>
      <c r="U215" s="15"/>
      <c r="V215" s="7">
        <v>8686.2</v>
      </c>
      <c r="W215" s="3" t="s">
        <v>204</v>
      </c>
      <c r="X215" s="3" t="s">
        <v>629</v>
      </c>
      <c r="Y215" s="3" t="s">
        <v>2178</v>
      </c>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24"/>
      <c r="BS215" s="24"/>
    </row>
    <row r="216" ht="49.5" spans="1:71">
      <c r="A216" s="7">
        <v>214</v>
      </c>
      <c r="B216" s="9" t="s">
        <v>2179</v>
      </c>
      <c r="C216" s="3" t="s">
        <v>2180</v>
      </c>
      <c r="D216" s="3" t="s">
        <v>2181</v>
      </c>
      <c r="E216" s="4" t="s">
        <v>2182</v>
      </c>
      <c r="F216" s="3" t="s">
        <v>295</v>
      </c>
      <c r="G216" s="3" t="s">
        <v>458</v>
      </c>
      <c r="H216" s="3" t="s">
        <v>2183</v>
      </c>
      <c r="I216" s="3" t="s">
        <v>2184</v>
      </c>
      <c r="J216" s="3" t="s">
        <v>2185</v>
      </c>
      <c r="K216" s="3" t="s">
        <v>2186</v>
      </c>
      <c r="L216" s="3" t="s">
        <v>2187</v>
      </c>
      <c r="M216" s="3" t="s">
        <v>112</v>
      </c>
      <c r="N216" s="3" t="s">
        <v>200</v>
      </c>
      <c r="O216" s="3" t="s">
        <v>2188</v>
      </c>
      <c r="P216" s="3"/>
      <c r="Q216" s="3" t="s">
        <v>343</v>
      </c>
      <c r="R216" s="7">
        <v>20274</v>
      </c>
      <c r="S216" s="7">
        <v>10490.93</v>
      </c>
      <c r="T216" s="3" t="s">
        <v>1741</v>
      </c>
      <c r="U216" s="15">
        <v>44074</v>
      </c>
      <c r="V216" s="7">
        <v>5105.64</v>
      </c>
      <c r="W216" s="3" t="s">
        <v>204</v>
      </c>
      <c r="X216" s="3" t="s">
        <v>345</v>
      </c>
      <c r="Y216" s="3" t="s">
        <v>2189</v>
      </c>
      <c r="Z216" s="3" t="s">
        <v>467</v>
      </c>
      <c r="AA216" s="7">
        <v>51</v>
      </c>
      <c r="AB216" s="7">
        <v>12</v>
      </c>
      <c r="AC216" s="7">
        <v>12</v>
      </c>
      <c r="AD216" s="7">
        <v>11</v>
      </c>
      <c r="AE216" s="7">
        <v>0</v>
      </c>
      <c r="AF216" s="7">
        <v>5</v>
      </c>
      <c r="AG216" s="7">
        <v>0</v>
      </c>
      <c r="AH216" s="7">
        <v>0</v>
      </c>
      <c r="AI216" s="7">
        <v>0</v>
      </c>
      <c r="AJ216" s="7">
        <v>1</v>
      </c>
      <c r="AK216" s="7">
        <v>1</v>
      </c>
      <c r="AL216" s="7">
        <v>2</v>
      </c>
      <c r="AM216" s="7">
        <v>0</v>
      </c>
      <c r="AN216" s="7">
        <v>1</v>
      </c>
      <c r="AO216" s="7">
        <v>2</v>
      </c>
      <c r="AP216" s="7">
        <v>0</v>
      </c>
      <c r="AQ216" s="7">
        <v>1</v>
      </c>
      <c r="AR216" s="7">
        <v>0</v>
      </c>
      <c r="AS216" s="7">
        <v>0</v>
      </c>
      <c r="AT216" s="7">
        <v>0</v>
      </c>
      <c r="AU216" s="7">
        <v>0</v>
      </c>
      <c r="AV216" s="7">
        <v>3</v>
      </c>
      <c r="AW216" s="7">
        <v>51</v>
      </c>
      <c r="AX216" s="7">
        <v>51</v>
      </c>
      <c r="AY216" s="3" t="s">
        <v>468</v>
      </c>
      <c r="AZ216" s="7">
        <v>0</v>
      </c>
      <c r="BA216" s="7">
        <v>0</v>
      </c>
      <c r="BB216" s="7">
        <v>0</v>
      </c>
      <c r="BC216" s="7">
        <v>3</v>
      </c>
      <c r="BD216" s="7">
        <v>3</v>
      </c>
      <c r="BE216" s="7">
        <v>0</v>
      </c>
      <c r="BF216" s="7">
        <v>0</v>
      </c>
      <c r="BG216" s="7">
        <v>1</v>
      </c>
      <c r="BH216" s="7">
        <v>0</v>
      </c>
      <c r="BI216" s="7">
        <v>0</v>
      </c>
      <c r="BJ216" s="7">
        <v>0</v>
      </c>
      <c r="BK216" s="7">
        <v>0</v>
      </c>
      <c r="BL216" s="7">
        <v>0</v>
      </c>
      <c r="BM216" s="7">
        <v>50</v>
      </c>
      <c r="BN216" s="7">
        <v>300</v>
      </c>
      <c r="BO216" s="7">
        <v>0</v>
      </c>
      <c r="BP216" s="7">
        <v>0</v>
      </c>
      <c r="BQ216" s="7"/>
      <c r="BR216" s="24"/>
      <c r="BS216" s="24"/>
    </row>
    <row r="217" ht="49.5" spans="1:71">
      <c r="A217" s="7">
        <v>215</v>
      </c>
      <c r="B217" s="9" t="s">
        <v>2190</v>
      </c>
      <c r="C217" s="3" t="s">
        <v>2191</v>
      </c>
      <c r="D217" s="3" t="s">
        <v>2190</v>
      </c>
      <c r="E217" s="4" t="s">
        <v>2192</v>
      </c>
      <c r="F217" s="7"/>
      <c r="G217" s="3" t="s">
        <v>449</v>
      </c>
      <c r="H217" s="3" t="s">
        <v>2193</v>
      </c>
      <c r="I217" s="3" t="s">
        <v>2194</v>
      </c>
      <c r="J217" s="3" t="s">
        <v>2195</v>
      </c>
      <c r="K217" s="3" t="s">
        <v>929</v>
      </c>
      <c r="L217" s="3" t="s">
        <v>2196</v>
      </c>
      <c r="M217" s="3" t="s">
        <v>464</v>
      </c>
      <c r="N217" s="3" t="s">
        <v>376</v>
      </c>
      <c r="O217" s="7"/>
      <c r="P217" s="7"/>
      <c r="Q217" s="7"/>
      <c r="R217" s="7"/>
      <c r="S217" s="7"/>
      <c r="T217" s="7"/>
      <c r="U217" s="15"/>
      <c r="V217" s="7">
        <v>208.3</v>
      </c>
      <c r="W217" s="3" t="s">
        <v>204</v>
      </c>
      <c r="X217" s="3" t="s">
        <v>345</v>
      </c>
      <c r="Y217" s="3" t="s">
        <v>2197</v>
      </c>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24"/>
      <c r="BS217" s="24"/>
    </row>
    <row r="218" ht="66" spans="1:71">
      <c r="A218" s="7">
        <v>216</v>
      </c>
      <c r="B218" s="9" t="s">
        <v>2198</v>
      </c>
      <c r="C218" s="3" t="s">
        <v>2199</v>
      </c>
      <c r="D218" s="3" t="s">
        <v>2200</v>
      </c>
      <c r="E218" s="4" t="s">
        <v>2201</v>
      </c>
      <c r="F218" s="3" t="s">
        <v>929</v>
      </c>
      <c r="G218" s="3" t="s">
        <v>2202</v>
      </c>
      <c r="H218" s="3" t="s">
        <v>2203</v>
      </c>
      <c r="I218" s="3" t="s">
        <v>2204</v>
      </c>
      <c r="J218" s="3" t="s">
        <v>2205</v>
      </c>
      <c r="K218" s="3" t="s">
        <v>150</v>
      </c>
      <c r="L218" s="3" t="s">
        <v>2206</v>
      </c>
      <c r="M218" s="3" t="s">
        <v>425</v>
      </c>
      <c r="N218" s="3" t="s">
        <v>200</v>
      </c>
      <c r="O218" s="40" t="s">
        <v>2207</v>
      </c>
      <c r="P218" s="3"/>
      <c r="Q218" s="3" t="s">
        <v>343</v>
      </c>
      <c r="R218" s="7">
        <v>5999</v>
      </c>
      <c r="S218" s="7">
        <v>5964.26</v>
      </c>
      <c r="T218" s="3" t="s">
        <v>2208</v>
      </c>
      <c r="U218" s="15">
        <v>44074</v>
      </c>
      <c r="V218" s="7">
        <v>4842.218269</v>
      </c>
      <c r="W218" s="3" t="s">
        <v>204</v>
      </c>
      <c r="X218" s="3" t="s">
        <v>225</v>
      </c>
      <c r="Y218" s="3" t="s">
        <v>2209</v>
      </c>
      <c r="Z218" s="3" t="s">
        <v>2210</v>
      </c>
      <c r="AA218" s="7">
        <v>33</v>
      </c>
      <c r="AB218" s="7">
        <v>11</v>
      </c>
      <c r="AC218" s="7">
        <v>2</v>
      </c>
      <c r="AD218" s="7">
        <v>0</v>
      </c>
      <c r="AE218" s="7">
        <v>3</v>
      </c>
      <c r="AF218" s="7">
        <v>3</v>
      </c>
      <c r="AG218" s="7">
        <v>0</v>
      </c>
      <c r="AH218" s="7">
        <v>1</v>
      </c>
      <c r="AI218" s="7">
        <v>0</v>
      </c>
      <c r="AJ218" s="7">
        <v>1</v>
      </c>
      <c r="AK218" s="7">
        <v>2</v>
      </c>
      <c r="AL218" s="7">
        <v>0</v>
      </c>
      <c r="AM218" s="7">
        <v>0</v>
      </c>
      <c r="AN218" s="7">
        <v>0</v>
      </c>
      <c r="AO218" s="7">
        <v>0</v>
      </c>
      <c r="AP218" s="7">
        <v>0</v>
      </c>
      <c r="AQ218" s="7">
        <v>2</v>
      </c>
      <c r="AR218" s="7">
        <v>4</v>
      </c>
      <c r="AS218" s="7">
        <v>0</v>
      </c>
      <c r="AT218" s="7">
        <v>0</v>
      </c>
      <c r="AU218" s="7">
        <v>0</v>
      </c>
      <c r="AV218" s="7">
        <v>7</v>
      </c>
      <c r="AW218" s="7">
        <v>0</v>
      </c>
      <c r="AX218" s="7">
        <v>33</v>
      </c>
      <c r="AY218" s="3" t="s">
        <v>415</v>
      </c>
      <c r="AZ218" s="11">
        <v>1</v>
      </c>
      <c r="BA218" s="11">
        <v>0</v>
      </c>
      <c r="BB218" s="11">
        <v>0</v>
      </c>
      <c r="BC218" s="11">
        <v>0</v>
      </c>
      <c r="BD218" s="11">
        <v>0</v>
      </c>
      <c r="BE218" s="11">
        <v>0</v>
      </c>
      <c r="BF218" s="11">
        <v>0</v>
      </c>
      <c r="BG218" s="11">
        <v>0</v>
      </c>
      <c r="BH218" s="11">
        <v>0</v>
      </c>
      <c r="BI218" s="11">
        <v>0</v>
      </c>
      <c r="BJ218" s="11">
        <v>0</v>
      </c>
      <c r="BK218" s="11">
        <v>1</v>
      </c>
      <c r="BL218" s="11">
        <v>0</v>
      </c>
      <c r="BM218" s="11">
        <v>12</v>
      </c>
      <c r="BN218" s="11">
        <v>160</v>
      </c>
      <c r="BO218" s="11">
        <v>68</v>
      </c>
      <c r="BP218" s="11">
        <v>50</v>
      </c>
      <c r="BQ218" s="7"/>
      <c r="BR218" s="24"/>
      <c r="BS218" s="24"/>
    </row>
    <row r="219" ht="82.5" spans="1:71">
      <c r="A219" s="7">
        <v>217</v>
      </c>
      <c r="B219" s="9" t="s">
        <v>2211</v>
      </c>
      <c r="C219" s="3" t="s">
        <v>2212</v>
      </c>
      <c r="D219" s="3" t="s">
        <v>2213</v>
      </c>
      <c r="E219" s="4" t="s">
        <v>2214</v>
      </c>
      <c r="F219" s="7"/>
      <c r="G219" s="3" t="s">
        <v>194</v>
      </c>
      <c r="H219" s="3" t="s">
        <v>2215</v>
      </c>
      <c r="I219" s="3" t="s">
        <v>196</v>
      </c>
      <c r="J219" s="3" t="s">
        <v>2216</v>
      </c>
      <c r="K219" s="3" t="s">
        <v>222</v>
      </c>
      <c r="L219" s="3" t="s">
        <v>2217</v>
      </c>
      <c r="M219" s="3" t="s">
        <v>112</v>
      </c>
      <c r="N219" s="3" t="s">
        <v>200</v>
      </c>
      <c r="O219" s="7" t="s">
        <v>2218</v>
      </c>
      <c r="P219" s="7"/>
      <c r="Q219" s="7"/>
      <c r="R219" s="7"/>
      <c r="S219" s="7">
        <v>160187.56</v>
      </c>
      <c r="T219" s="7"/>
      <c r="U219" s="15"/>
      <c r="V219" s="7">
        <v>71475.89</v>
      </c>
      <c r="W219" s="3" t="s">
        <v>204</v>
      </c>
      <c r="X219" s="3" t="s">
        <v>87</v>
      </c>
      <c r="Y219" s="3" t="s">
        <v>2219</v>
      </c>
      <c r="Z219" s="3" t="s">
        <v>2220</v>
      </c>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v>130</v>
      </c>
      <c r="AY219" s="3" t="s">
        <v>837</v>
      </c>
      <c r="AZ219" s="7">
        <v>1</v>
      </c>
      <c r="BA219" s="7">
        <v>0</v>
      </c>
      <c r="BB219" s="7">
        <v>0</v>
      </c>
      <c r="BC219" s="7">
        <v>0</v>
      </c>
      <c r="BD219" s="7">
        <v>1</v>
      </c>
      <c r="BE219" s="7">
        <v>0</v>
      </c>
      <c r="BF219" s="7">
        <v>0</v>
      </c>
      <c r="BG219" s="7">
        <v>1</v>
      </c>
      <c r="BH219" s="7">
        <v>0</v>
      </c>
      <c r="BI219" s="7">
        <v>0</v>
      </c>
      <c r="BJ219" s="7">
        <v>0</v>
      </c>
      <c r="BK219" s="7">
        <v>0</v>
      </c>
      <c r="BL219" s="7">
        <v>0</v>
      </c>
      <c r="BM219" s="7">
        <v>32</v>
      </c>
      <c r="BN219" s="7">
        <v>480</v>
      </c>
      <c r="BO219" s="7">
        <v>0</v>
      </c>
      <c r="BP219" s="7">
        <v>0</v>
      </c>
      <c r="BQ219" s="7"/>
      <c r="BR219" s="24"/>
      <c r="BS219" s="24"/>
    </row>
    <row r="220" ht="82.5" spans="1:71">
      <c r="A220" s="7">
        <v>218</v>
      </c>
      <c r="B220" s="5"/>
      <c r="C220" s="3" t="s">
        <v>2221</v>
      </c>
      <c r="D220" s="3" t="s">
        <v>2222</v>
      </c>
      <c r="E220" s="4" t="s">
        <v>2223</v>
      </c>
      <c r="F220" s="7"/>
      <c r="G220" s="3" t="s">
        <v>194</v>
      </c>
      <c r="H220" s="3" t="s">
        <v>2215</v>
      </c>
      <c r="I220" s="3" t="s">
        <v>196</v>
      </c>
      <c r="J220" s="3" t="s">
        <v>2216</v>
      </c>
      <c r="K220" s="3" t="s">
        <v>222</v>
      </c>
      <c r="L220" s="3" t="s">
        <v>2217</v>
      </c>
      <c r="M220" s="3" t="s">
        <v>112</v>
      </c>
      <c r="N220" s="3" t="s">
        <v>200</v>
      </c>
      <c r="O220" s="7" t="s">
        <v>2218</v>
      </c>
      <c r="P220" s="7"/>
      <c r="Q220" s="7"/>
      <c r="R220" s="7"/>
      <c r="S220" s="7">
        <v>125408.81</v>
      </c>
      <c r="T220" s="7"/>
      <c r="U220" s="15"/>
      <c r="V220" s="7">
        <v>80245.22</v>
      </c>
      <c r="W220" s="3" t="s">
        <v>204</v>
      </c>
      <c r="X220" s="3" t="s">
        <v>87</v>
      </c>
      <c r="Y220" s="3" t="s">
        <v>2219</v>
      </c>
      <c r="Z220" s="3" t="s">
        <v>2220</v>
      </c>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v>136</v>
      </c>
      <c r="AY220" s="3" t="s">
        <v>837</v>
      </c>
      <c r="AZ220" s="7">
        <v>1</v>
      </c>
      <c r="BA220" s="7">
        <v>0</v>
      </c>
      <c r="BB220" s="7">
        <v>0</v>
      </c>
      <c r="BC220" s="7">
        <v>0</v>
      </c>
      <c r="BD220" s="7">
        <v>1</v>
      </c>
      <c r="BE220" s="7">
        <v>0</v>
      </c>
      <c r="BF220" s="7">
        <v>0</v>
      </c>
      <c r="BG220" s="7">
        <v>1</v>
      </c>
      <c r="BH220" s="7">
        <v>0</v>
      </c>
      <c r="BI220" s="7">
        <v>0</v>
      </c>
      <c r="BJ220" s="7">
        <v>0</v>
      </c>
      <c r="BK220" s="7">
        <v>0</v>
      </c>
      <c r="BL220" s="7">
        <v>0</v>
      </c>
      <c r="BM220" s="7">
        <v>32</v>
      </c>
      <c r="BN220" s="7">
        <v>480</v>
      </c>
      <c r="BO220" s="7">
        <v>0</v>
      </c>
      <c r="BP220" s="7">
        <v>0</v>
      </c>
      <c r="BQ220" s="7"/>
      <c r="BR220" s="24"/>
      <c r="BS220" s="24"/>
    </row>
    <row r="221" ht="49.5" spans="1:71">
      <c r="A221" s="7">
        <v>219</v>
      </c>
      <c r="B221" s="9" t="s">
        <v>2224</v>
      </c>
      <c r="C221" s="3" t="s">
        <v>2225</v>
      </c>
      <c r="D221" s="3" t="s">
        <v>2226</v>
      </c>
      <c r="E221" s="4" t="s">
        <v>104</v>
      </c>
      <c r="F221" s="7"/>
      <c r="G221" s="3" t="s">
        <v>78</v>
      </c>
      <c r="H221" s="3" t="s">
        <v>651</v>
      </c>
      <c r="I221" s="3" t="s">
        <v>1736</v>
      </c>
      <c r="J221" s="3" t="s">
        <v>2227</v>
      </c>
      <c r="K221" s="3" t="s">
        <v>110</v>
      </c>
      <c r="L221" s="3" t="s">
        <v>1066</v>
      </c>
      <c r="M221" s="3" t="s">
        <v>425</v>
      </c>
      <c r="N221" s="3" t="s">
        <v>927</v>
      </c>
      <c r="O221" s="7"/>
      <c r="P221" s="3" t="s">
        <v>2228</v>
      </c>
      <c r="Q221" s="3" t="s">
        <v>2229</v>
      </c>
      <c r="R221" s="3" t="s">
        <v>343</v>
      </c>
      <c r="S221" s="7"/>
      <c r="T221" s="3" t="s">
        <v>2230</v>
      </c>
      <c r="U221" s="15">
        <v>44348</v>
      </c>
      <c r="V221" s="7">
        <v>15186</v>
      </c>
      <c r="W221" s="3" t="s">
        <v>204</v>
      </c>
      <c r="X221" s="3" t="s">
        <v>377</v>
      </c>
      <c r="Y221" s="3" t="s">
        <v>2231</v>
      </c>
      <c r="Z221" s="20" t="s">
        <v>2232</v>
      </c>
      <c r="AA221" s="7">
        <v>25</v>
      </c>
      <c r="AB221" s="7">
        <v>8</v>
      </c>
      <c r="AC221" s="7">
        <v>0</v>
      </c>
      <c r="AD221" s="7">
        <v>0</v>
      </c>
      <c r="AE221" s="7">
        <v>0</v>
      </c>
      <c r="AF221" s="7">
        <v>8</v>
      </c>
      <c r="AG221" s="7">
        <v>0</v>
      </c>
      <c r="AH221" s="7">
        <v>7</v>
      </c>
      <c r="AI221" s="7">
        <v>0</v>
      </c>
      <c r="AJ221" s="7">
        <v>1</v>
      </c>
      <c r="AK221" s="7">
        <v>1</v>
      </c>
      <c r="AL221" s="7">
        <v>0</v>
      </c>
      <c r="AM221" s="7">
        <v>0</v>
      </c>
      <c r="AN221" s="7">
        <v>0</v>
      </c>
      <c r="AO221" s="7">
        <v>0</v>
      </c>
      <c r="AP221" s="7">
        <v>0</v>
      </c>
      <c r="AQ221" s="7">
        <v>0</v>
      </c>
      <c r="AR221" s="7">
        <v>0</v>
      </c>
      <c r="AS221" s="7">
        <v>0</v>
      </c>
      <c r="AT221" s="7">
        <v>0</v>
      </c>
      <c r="AU221" s="7">
        <v>0</v>
      </c>
      <c r="AV221" s="7">
        <v>0</v>
      </c>
      <c r="AW221" s="7">
        <v>1</v>
      </c>
      <c r="AX221" s="7">
        <v>25</v>
      </c>
      <c r="AY221" s="3" t="s">
        <v>381</v>
      </c>
      <c r="AZ221" s="7">
        <v>0</v>
      </c>
      <c r="BA221" s="7">
        <v>0</v>
      </c>
      <c r="BB221" s="7">
        <v>0</v>
      </c>
      <c r="BC221" s="7">
        <v>0</v>
      </c>
      <c r="BD221" s="7">
        <v>0</v>
      </c>
      <c r="BE221" s="7">
        <v>0</v>
      </c>
      <c r="BF221" s="7">
        <v>0</v>
      </c>
      <c r="BG221" s="7">
        <v>0</v>
      </c>
      <c r="BH221" s="7">
        <v>0</v>
      </c>
      <c r="BI221" s="7">
        <v>0</v>
      </c>
      <c r="BJ221" s="7">
        <v>0</v>
      </c>
      <c r="BK221" s="7">
        <v>0</v>
      </c>
      <c r="BL221" s="7">
        <v>0</v>
      </c>
      <c r="BM221" s="7">
        <v>0</v>
      </c>
      <c r="BN221" s="7">
        <v>90</v>
      </c>
      <c r="BO221" s="7">
        <v>0</v>
      </c>
      <c r="BP221" s="7">
        <v>320</v>
      </c>
      <c r="BQ221" s="7"/>
      <c r="BR221" s="24"/>
      <c r="BS221" s="24"/>
    </row>
    <row r="222" ht="66" spans="1:71">
      <c r="A222" s="7">
        <v>220</v>
      </c>
      <c r="B222" s="9" t="s">
        <v>2233</v>
      </c>
      <c r="C222" s="3" t="s">
        <v>2234</v>
      </c>
      <c r="D222" s="3" t="s">
        <v>2233</v>
      </c>
      <c r="E222" s="4" t="s">
        <v>2235</v>
      </c>
      <c r="F222" s="7"/>
      <c r="G222" s="3" t="s">
        <v>795</v>
      </c>
      <c r="H222" s="3" t="s">
        <v>2236</v>
      </c>
      <c r="I222" s="3" t="s">
        <v>2237</v>
      </c>
      <c r="J222" s="3" t="s">
        <v>2238</v>
      </c>
      <c r="K222" s="3" t="s">
        <v>615</v>
      </c>
      <c r="L222" s="3" t="s">
        <v>2239</v>
      </c>
      <c r="M222" s="3" t="s">
        <v>112</v>
      </c>
      <c r="N222" s="3" t="s">
        <v>927</v>
      </c>
      <c r="O222" s="3"/>
      <c r="P222" s="3">
        <v>107.38</v>
      </c>
      <c r="Q222" s="3" t="s">
        <v>343</v>
      </c>
      <c r="R222" s="7">
        <v>2000</v>
      </c>
      <c r="S222" s="3"/>
      <c r="T222" s="3" t="s">
        <v>2240</v>
      </c>
      <c r="U222" s="15">
        <v>44177</v>
      </c>
      <c r="V222" s="7">
        <v>1824.31</v>
      </c>
      <c r="W222" s="3" t="s">
        <v>204</v>
      </c>
      <c r="X222" s="3" t="s">
        <v>87</v>
      </c>
      <c r="Y222" s="3" t="s">
        <v>2241</v>
      </c>
      <c r="Z222" s="3" t="s">
        <v>2242</v>
      </c>
      <c r="AA222" s="7">
        <v>40</v>
      </c>
      <c r="AB222" s="7">
        <v>14</v>
      </c>
      <c r="AC222" s="7">
        <v>3</v>
      </c>
      <c r="AD222" s="7">
        <v>0</v>
      </c>
      <c r="AE222" s="7">
        <v>0</v>
      </c>
      <c r="AF222" s="7">
        <v>5</v>
      </c>
      <c r="AG222" s="7">
        <v>0</v>
      </c>
      <c r="AH222" s="7">
        <v>0</v>
      </c>
      <c r="AI222" s="7">
        <v>0</v>
      </c>
      <c r="AJ222" s="7">
        <v>1</v>
      </c>
      <c r="AK222" s="7">
        <v>2</v>
      </c>
      <c r="AL222" s="7">
        <v>0</v>
      </c>
      <c r="AM222" s="7">
        <v>0</v>
      </c>
      <c r="AN222" s="7">
        <v>0</v>
      </c>
      <c r="AO222" s="7">
        <v>0</v>
      </c>
      <c r="AP222" s="7">
        <v>0</v>
      </c>
      <c r="AQ222" s="7">
        <v>2</v>
      </c>
      <c r="AR222" s="7">
        <v>0</v>
      </c>
      <c r="AS222" s="7">
        <v>0</v>
      </c>
      <c r="AT222" s="7">
        <v>0</v>
      </c>
      <c r="AU222" s="7">
        <v>0</v>
      </c>
      <c r="AV222" s="7">
        <v>11</v>
      </c>
      <c r="AW222" s="7">
        <v>2</v>
      </c>
      <c r="AX222" s="7">
        <v>40</v>
      </c>
      <c r="AY222" s="3" t="s">
        <v>381</v>
      </c>
      <c r="AZ222" s="7">
        <v>0</v>
      </c>
      <c r="BA222" s="7">
        <v>0</v>
      </c>
      <c r="BB222" s="7">
        <v>0</v>
      </c>
      <c r="BC222" s="7">
        <v>0</v>
      </c>
      <c r="BD222" s="7">
        <v>0</v>
      </c>
      <c r="BE222" s="7">
        <v>0</v>
      </c>
      <c r="BF222" s="7">
        <v>0</v>
      </c>
      <c r="BG222" s="7">
        <v>0</v>
      </c>
      <c r="BH222" s="7">
        <v>0</v>
      </c>
      <c r="BI222" s="7">
        <v>0</v>
      </c>
      <c r="BJ222" s="7">
        <v>0</v>
      </c>
      <c r="BK222" s="7">
        <v>0</v>
      </c>
      <c r="BL222" s="7">
        <v>0</v>
      </c>
      <c r="BM222" s="7">
        <v>6</v>
      </c>
      <c r="BN222" s="7">
        <v>400</v>
      </c>
      <c r="BO222" s="7">
        <v>0</v>
      </c>
      <c r="BP222" s="7">
        <v>200</v>
      </c>
      <c r="BQ222" s="7"/>
      <c r="BR222" s="24"/>
      <c r="BS222" s="24"/>
    </row>
    <row r="223" ht="66" spans="1:71">
      <c r="A223" s="7">
        <v>221</v>
      </c>
      <c r="B223" s="9" t="s">
        <v>2243</v>
      </c>
      <c r="C223" s="3" t="s">
        <v>2244</v>
      </c>
      <c r="D223" s="3" t="s">
        <v>2245</v>
      </c>
      <c r="E223" s="4" t="s">
        <v>2246</v>
      </c>
      <c r="F223" s="7"/>
      <c r="G223" s="3" t="s">
        <v>1897</v>
      </c>
      <c r="H223" s="3" t="s">
        <v>1767</v>
      </c>
      <c r="I223" s="3" t="s">
        <v>2247</v>
      </c>
      <c r="J223" s="3" t="s">
        <v>2248</v>
      </c>
      <c r="K223" s="3" t="s">
        <v>125</v>
      </c>
      <c r="L223" s="3" t="s">
        <v>2249</v>
      </c>
      <c r="M223" s="3" t="s">
        <v>425</v>
      </c>
      <c r="N223" s="3" t="s">
        <v>200</v>
      </c>
      <c r="O223" s="3" t="s">
        <v>2250</v>
      </c>
      <c r="P223" s="7"/>
      <c r="Q223" s="7"/>
      <c r="R223" s="7">
        <v>90096.16</v>
      </c>
      <c r="S223" s="7">
        <v>352079.5</v>
      </c>
      <c r="T223" s="3" t="s">
        <v>1902</v>
      </c>
      <c r="U223" s="15">
        <v>45169</v>
      </c>
      <c r="V223" s="3">
        <v>15336.225203</v>
      </c>
      <c r="W223" s="3" t="s">
        <v>204</v>
      </c>
      <c r="X223" s="3" t="s">
        <v>87</v>
      </c>
      <c r="Y223" s="3" t="s">
        <v>2251</v>
      </c>
      <c r="Z223" s="3" t="s">
        <v>2252</v>
      </c>
      <c r="AA223" s="7">
        <v>326</v>
      </c>
      <c r="AB223" s="7">
        <v>74</v>
      </c>
      <c r="AC223" s="7">
        <v>25</v>
      </c>
      <c r="AD223" s="7">
        <v>0</v>
      </c>
      <c r="AE223" s="7">
        <v>0</v>
      </c>
      <c r="AF223" s="7">
        <v>109</v>
      </c>
      <c r="AG223" s="7">
        <v>0</v>
      </c>
      <c r="AH223" s="7">
        <v>0</v>
      </c>
      <c r="AI223" s="7">
        <v>0</v>
      </c>
      <c r="AJ223" s="7">
        <v>2</v>
      </c>
      <c r="AK223" s="7">
        <v>20</v>
      </c>
      <c r="AL223" s="7">
        <v>0</v>
      </c>
      <c r="AM223" s="7">
        <v>0</v>
      </c>
      <c r="AN223" s="7">
        <v>0</v>
      </c>
      <c r="AO223" s="7">
        <v>0</v>
      </c>
      <c r="AP223" s="7">
        <v>0</v>
      </c>
      <c r="AQ223" s="7">
        <v>24</v>
      </c>
      <c r="AR223" s="7">
        <v>47</v>
      </c>
      <c r="AS223" s="7">
        <v>23</v>
      </c>
      <c r="AT223" s="7">
        <v>0</v>
      </c>
      <c r="AU223" s="7">
        <v>0</v>
      </c>
      <c r="AV223" s="7">
        <v>2</v>
      </c>
      <c r="AW223" s="7">
        <v>0</v>
      </c>
      <c r="AX223" s="7">
        <v>326</v>
      </c>
      <c r="AY223" s="3" t="s">
        <v>2253</v>
      </c>
      <c r="AZ223" s="7">
        <v>0</v>
      </c>
      <c r="BA223" s="7">
        <v>0</v>
      </c>
      <c r="BB223" s="7">
        <v>0</v>
      </c>
      <c r="BC223" s="7">
        <v>0</v>
      </c>
      <c r="BD223" s="7">
        <v>0</v>
      </c>
      <c r="BE223" s="7">
        <v>0</v>
      </c>
      <c r="BF223" s="7">
        <v>0</v>
      </c>
      <c r="BG223" s="7">
        <v>0</v>
      </c>
      <c r="BH223" s="7">
        <v>0</v>
      </c>
      <c r="BI223" s="7">
        <v>0</v>
      </c>
      <c r="BJ223" s="7">
        <v>3</v>
      </c>
      <c r="BK223" s="7">
        <v>4</v>
      </c>
      <c r="BL223" s="7">
        <v>0</v>
      </c>
      <c r="BM223" s="7">
        <v>36</v>
      </c>
      <c r="BN223" s="7">
        <v>900</v>
      </c>
      <c r="BO223" s="7">
        <v>0</v>
      </c>
      <c r="BP223" s="7">
        <v>0</v>
      </c>
      <c r="BQ223" s="7"/>
      <c r="BR223" s="24"/>
      <c r="BS223" s="24"/>
    </row>
    <row r="224" ht="66" spans="1:71">
      <c r="A224" s="7">
        <v>222</v>
      </c>
      <c r="B224" s="5"/>
      <c r="C224" s="3" t="s">
        <v>2254</v>
      </c>
      <c r="D224" s="3" t="s">
        <v>2255</v>
      </c>
      <c r="E224" s="4" t="s">
        <v>104</v>
      </c>
      <c r="F224" s="7"/>
      <c r="G224" s="3" t="s">
        <v>1897</v>
      </c>
      <c r="H224" s="3" t="s">
        <v>1767</v>
      </c>
      <c r="I224" s="3" t="s">
        <v>2247</v>
      </c>
      <c r="J224" s="3" t="s">
        <v>2248</v>
      </c>
      <c r="K224" s="3" t="s">
        <v>125</v>
      </c>
      <c r="L224" s="3" t="s">
        <v>2249</v>
      </c>
      <c r="M224" s="3" t="s">
        <v>425</v>
      </c>
      <c r="N224" s="3" t="s">
        <v>200</v>
      </c>
      <c r="O224" s="3" t="s">
        <v>2250</v>
      </c>
      <c r="P224" s="7"/>
      <c r="Q224" s="7"/>
      <c r="R224" s="7">
        <v>90096.16</v>
      </c>
      <c r="S224" s="7">
        <v>352079.5</v>
      </c>
      <c r="T224" s="3" t="s">
        <v>1902</v>
      </c>
      <c r="U224" s="15">
        <v>45139</v>
      </c>
      <c r="V224" s="3">
        <v>15654.12</v>
      </c>
      <c r="W224" s="3" t="s">
        <v>204</v>
      </c>
      <c r="X224" s="3" t="s">
        <v>87</v>
      </c>
      <c r="Y224" s="3" t="s">
        <v>2251</v>
      </c>
      <c r="Z224" s="3" t="s">
        <v>2252</v>
      </c>
      <c r="AA224" s="7">
        <v>326</v>
      </c>
      <c r="AB224" s="7">
        <v>74</v>
      </c>
      <c r="AC224" s="7">
        <v>25</v>
      </c>
      <c r="AD224" s="7">
        <v>0</v>
      </c>
      <c r="AE224" s="7">
        <v>0</v>
      </c>
      <c r="AF224" s="7">
        <v>109</v>
      </c>
      <c r="AG224" s="7">
        <v>0</v>
      </c>
      <c r="AH224" s="7">
        <v>0</v>
      </c>
      <c r="AI224" s="7">
        <v>0</v>
      </c>
      <c r="AJ224" s="7">
        <v>2</v>
      </c>
      <c r="AK224" s="7">
        <v>20</v>
      </c>
      <c r="AL224" s="7">
        <v>0</v>
      </c>
      <c r="AM224" s="7">
        <v>0</v>
      </c>
      <c r="AN224" s="7">
        <v>0</v>
      </c>
      <c r="AO224" s="7">
        <v>0</v>
      </c>
      <c r="AP224" s="7">
        <v>0</v>
      </c>
      <c r="AQ224" s="7">
        <v>24</v>
      </c>
      <c r="AR224" s="7">
        <v>47</v>
      </c>
      <c r="AS224" s="7">
        <v>23</v>
      </c>
      <c r="AT224" s="7">
        <v>0</v>
      </c>
      <c r="AU224" s="7">
        <v>0</v>
      </c>
      <c r="AV224" s="7">
        <v>2</v>
      </c>
      <c r="AW224" s="7">
        <v>0</v>
      </c>
      <c r="AX224" s="7">
        <v>326</v>
      </c>
      <c r="AY224" s="3" t="s">
        <v>2253</v>
      </c>
      <c r="AZ224" s="7">
        <v>0</v>
      </c>
      <c r="BA224" s="7">
        <v>0</v>
      </c>
      <c r="BB224" s="7">
        <v>0</v>
      </c>
      <c r="BC224" s="7">
        <v>0</v>
      </c>
      <c r="BD224" s="7">
        <v>0</v>
      </c>
      <c r="BE224" s="7">
        <v>0</v>
      </c>
      <c r="BF224" s="7">
        <v>0</v>
      </c>
      <c r="BG224" s="7">
        <v>0</v>
      </c>
      <c r="BH224" s="7">
        <v>0</v>
      </c>
      <c r="BI224" s="7">
        <v>0</v>
      </c>
      <c r="BJ224" s="7">
        <v>3</v>
      </c>
      <c r="BK224" s="7">
        <v>4</v>
      </c>
      <c r="BL224" s="7">
        <v>0</v>
      </c>
      <c r="BM224" s="7">
        <v>36</v>
      </c>
      <c r="BN224" s="7">
        <v>900</v>
      </c>
      <c r="BO224" s="7">
        <v>0</v>
      </c>
      <c r="BP224" s="7">
        <v>0</v>
      </c>
      <c r="BQ224" s="7"/>
      <c r="BR224" s="24"/>
      <c r="BS224" s="24"/>
    </row>
    <row r="225" ht="99" spans="1:71">
      <c r="A225" s="7">
        <v>223</v>
      </c>
      <c r="B225" s="5"/>
      <c r="C225" s="3" t="s">
        <v>2256</v>
      </c>
      <c r="D225" s="3" t="s">
        <v>2243</v>
      </c>
      <c r="E225" s="4" t="s">
        <v>104</v>
      </c>
      <c r="F225" s="7"/>
      <c r="G225" s="3" t="s">
        <v>1897</v>
      </c>
      <c r="H225" s="3" t="s">
        <v>2257</v>
      </c>
      <c r="I225" s="3" t="s">
        <v>2258</v>
      </c>
      <c r="J225" s="3" t="s">
        <v>2259</v>
      </c>
      <c r="K225" s="3" t="s">
        <v>1757</v>
      </c>
      <c r="L225" s="3" t="s">
        <v>2260</v>
      </c>
      <c r="M225" s="3" t="s">
        <v>127</v>
      </c>
      <c r="N225" s="3" t="s">
        <v>1386</v>
      </c>
      <c r="O225" s="7" t="s">
        <v>2261</v>
      </c>
      <c r="P225" s="7"/>
      <c r="Q225" s="7"/>
      <c r="R225" s="7"/>
      <c r="S225" s="7">
        <v>77591.8</v>
      </c>
      <c r="T225" s="7"/>
      <c r="U225" s="15"/>
      <c r="V225" s="7">
        <v>381.6</v>
      </c>
      <c r="W225" s="3" t="s">
        <v>86</v>
      </c>
      <c r="X225" s="3" t="s">
        <v>87</v>
      </c>
      <c r="Y225" s="3" t="s">
        <v>2262</v>
      </c>
      <c r="Z225" s="3" t="s">
        <v>2263</v>
      </c>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v>0</v>
      </c>
      <c r="AY225" s="7"/>
      <c r="AZ225" s="7"/>
      <c r="BA225" s="7"/>
      <c r="BB225" s="7"/>
      <c r="BC225" s="7"/>
      <c r="BD225" s="7"/>
      <c r="BE225" s="7"/>
      <c r="BF225" s="7"/>
      <c r="BG225" s="7"/>
      <c r="BH225" s="7"/>
      <c r="BI225" s="7"/>
      <c r="BJ225" s="7"/>
      <c r="BK225" s="7"/>
      <c r="BL225" s="7"/>
      <c r="BM225" s="7">
        <v>3</v>
      </c>
      <c r="BN225" s="7"/>
      <c r="BO225" s="7"/>
      <c r="BP225" s="7"/>
      <c r="BQ225" s="7"/>
      <c r="BR225" s="24"/>
      <c r="BS225" s="24"/>
    </row>
    <row r="226" ht="66" spans="1:71">
      <c r="A226" s="7">
        <v>224</v>
      </c>
      <c r="B226" s="8" t="s">
        <v>2264</v>
      </c>
      <c r="C226" s="3" t="s">
        <v>2265</v>
      </c>
      <c r="D226" s="3" t="s">
        <v>2264</v>
      </c>
      <c r="E226" s="4" t="s">
        <v>2266</v>
      </c>
      <c r="F226" s="7"/>
      <c r="G226" s="3" t="s">
        <v>2267</v>
      </c>
      <c r="H226" s="3" t="s">
        <v>2268</v>
      </c>
      <c r="I226" s="3" t="s">
        <v>2269</v>
      </c>
      <c r="J226" s="3" t="s">
        <v>2270</v>
      </c>
      <c r="K226" s="3" t="s">
        <v>1457</v>
      </c>
      <c r="L226" s="3" t="s">
        <v>1458</v>
      </c>
      <c r="M226" s="3" t="s">
        <v>464</v>
      </c>
      <c r="N226" s="3" t="s">
        <v>592</v>
      </c>
      <c r="O226" s="3"/>
      <c r="P226" s="3">
        <v>44.6</v>
      </c>
      <c r="Q226" s="3" t="s">
        <v>343</v>
      </c>
      <c r="R226" s="3" t="s">
        <v>343</v>
      </c>
      <c r="S226" s="3"/>
      <c r="T226" s="3" t="s">
        <v>2271</v>
      </c>
      <c r="U226" s="15">
        <v>44073</v>
      </c>
      <c r="V226" s="3">
        <v>2000</v>
      </c>
      <c r="W226" s="3" t="s">
        <v>289</v>
      </c>
      <c r="X226" s="3" t="s">
        <v>152</v>
      </c>
      <c r="Y226" s="3" t="s">
        <v>2272</v>
      </c>
      <c r="Z226" s="3" t="s">
        <v>2273</v>
      </c>
      <c r="AA226" s="7">
        <v>14</v>
      </c>
      <c r="AB226" s="7">
        <v>9</v>
      </c>
      <c r="AC226" s="7"/>
      <c r="AD226" s="7"/>
      <c r="AE226" s="7"/>
      <c r="AF226" s="7">
        <v>4</v>
      </c>
      <c r="AG226" s="7"/>
      <c r="AH226" s="7"/>
      <c r="AI226" s="7"/>
      <c r="AJ226" s="7">
        <v>1</v>
      </c>
      <c r="AK226" s="7"/>
      <c r="AL226" s="7"/>
      <c r="AM226" s="7"/>
      <c r="AN226" s="7"/>
      <c r="AO226" s="7"/>
      <c r="AP226" s="7"/>
      <c r="AQ226" s="7"/>
      <c r="AR226" s="7"/>
      <c r="AS226" s="7"/>
      <c r="AT226" s="7"/>
      <c r="AU226" s="7"/>
      <c r="AV226" s="7"/>
      <c r="AW226" s="7"/>
      <c r="AX226" s="7">
        <v>14</v>
      </c>
      <c r="AY226" s="3" t="s">
        <v>2274</v>
      </c>
      <c r="AZ226" s="7">
        <v>0</v>
      </c>
      <c r="BA226" s="7">
        <v>0</v>
      </c>
      <c r="BB226" s="7">
        <v>0</v>
      </c>
      <c r="BC226" s="7">
        <v>0</v>
      </c>
      <c r="BD226" s="7">
        <v>0</v>
      </c>
      <c r="BE226" s="7">
        <v>0</v>
      </c>
      <c r="BF226" s="7">
        <v>0</v>
      </c>
      <c r="BG226" s="7">
        <v>0</v>
      </c>
      <c r="BH226" s="7">
        <v>0</v>
      </c>
      <c r="BI226" s="7">
        <v>0</v>
      </c>
      <c r="BJ226" s="7">
        <v>0</v>
      </c>
      <c r="BK226" s="7">
        <v>0</v>
      </c>
      <c r="BL226" s="7">
        <v>0</v>
      </c>
      <c r="BM226" s="7">
        <v>4</v>
      </c>
      <c r="BN226" s="7">
        <v>50</v>
      </c>
      <c r="BO226" s="7"/>
      <c r="BP226" s="7">
        <v>300</v>
      </c>
      <c r="BQ226" s="7"/>
      <c r="BR226" s="24"/>
      <c r="BS226" s="24"/>
    </row>
    <row r="227" ht="49.5" spans="1:71">
      <c r="A227" s="7">
        <v>225</v>
      </c>
      <c r="B227" s="9" t="s">
        <v>2275</v>
      </c>
      <c r="C227" s="3" t="s">
        <v>2276</v>
      </c>
      <c r="D227" s="3" t="s">
        <v>2275</v>
      </c>
      <c r="E227" s="4" t="s">
        <v>2277</v>
      </c>
      <c r="F227" s="7"/>
      <c r="G227" s="3" t="s">
        <v>1442</v>
      </c>
      <c r="H227" s="3" t="s">
        <v>1443</v>
      </c>
      <c r="I227" s="3" t="s">
        <v>2278</v>
      </c>
      <c r="J227" s="3" t="s">
        <v>2279</v>
      </c>
      <c r="K227" s="3" t="s">
        <v>1018</v>
      </c>
      <c r="L227" s="3" t="s">
        <v>2280</v>
      </c>
      <c r="M227" s="3" t="s">
        <v>425</v>
      </c>
      <c r="N227" s="3" t="s">
        <v>187</v>
      </c>
      <c r="O227" s="7"/>
      <c r="P227" s="7"/>
      <c r="Q227" s="7"/>
      <c r="R227" s="7"/>
      <c r="S227" s="7">
        <v>3100</v>
      </c>
      <c r="T227" s="7"/>
      <c r="U227" s="15"/>
      <c r="V227" s="7">
        <v>445</v>
      </c>
      <c r="W227" s="3" t="s">
        <v>204</v>
      </c>
      <c r="X227" s="3" t="s">
        <v>345</v>
      </c>
      <c r="Y227" s="3" t="s">
        <v>2281</v>
      </c>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24"/>
      <c r="BS227" s="24"/>
    </row>
    <row r="228" ht="115.5" spans="1:71">
      <c r="A228" s="7">
        <v>226</v>
      </c>
      <c r="B228" s="9" t="s">
        <v>2282</v>
      </c>
      <c r="C228" s="3" t="s">
        <v>2283</v>
      </c>
      <c r="D228" s="3" t="s">
        <v>2284</v>
      </c>
      <c r="E228" s="4" t="s">
        <v>104</v>
      </c>
      <c r="F228" s="3" t="s">
        <v>105</v>
      </c>
      <c r="G228" s="3" t="s">
        <v>622</v>
      </c>
      <c r="H228" s="3" t="s">
        <v>1614</v>
      </c>
      <c r="I228" s="3" t="s">
        <v>901</v>
      </c>
      <c r="J228" s="3" t="s">
        <v>2285</v>
      </c>
      <c r="K228" s="3" t="s">
        <v>222</v>
      </c>
      <c r="L228" s="3" t="s">
        <v>569</v>
      </c>
      <c r="M228" s="3" t="s">
        <v>112</v>
      </c>
      <c r="N228" s="3" t="s">
        <v>626</v>
      </c>
      <c r="O228" s="3" t="s">
        <v>2286</v>
      </c>
      <c r="P228" s="3"/>
      <c r="Q228" s="3" t="s">
        <v>343</v>
      </c>
      <c r="R228" s="3" t="s">
        <v>343</v>
      </c>
      <c r="S228" s="3">
        <v>227300</v>
      </c>
      <c r="T228" s="3" t="s">
        <v>2287</v>
      </c>
      <c r="U228" s="15">
        <v>44195</v>
      </c>
      <c r="V228" s="7">
        <v>7368</v>
      </c>
      <c r="W228" s="3" t="s">
        <v>204</v>
      </c>
      <c r="X228" s="3" t="s">
        <v>629</v>
      </c>
      <c r="Y228" s="3" t="s">
        <v>2288</v>
      </c>
      <c r="Z228" s="3" t="s">
        <v>2289</v>
      </c>
      <c r="AA228" s="7">
        <v>24</v>
      </c>
      <c r="AB228" s="7">
        <v>7</v>
      </c>
      <c r="AC228" s="7">
        <v>0</v>
      </c>
      <c r="AD228" s="7">
        <v>0</v>
      </c>
      <c r="AE228" s="7">
        <v>0</v>
      </c>
      <c r="AF228" s="7">
        <v>6</v>
      </c>
      <c r="AG228" s="7">
        <v>0</v>
      </c>
      <c r="AH228" s="7">
        <v>0</v>
      </c>
      <c r="AI228" s="7">
        <v>0</v>
      </c>
      <c r="AJ228" s="7">
        <v>0</v>
      </c>
      <c r="AK228" s="7">
        <v>0</v>
      </c>
      <c r="AL228" s="7">
        <v>0</v>
      </c>
      <c r="AM228" s="7">
        <v>0</v>
      </c>
      <c r="AN228" s="7">
        <v>0</v>
      </c>
      <c r="AO228" s="7">
        <v>0</v>
      </c>
      <c r="AP228" s="7">
        <v>0</v>
      </c>
      <c r="AQ228" s="7">
        <v>0</v>
      </c>
      <c r="AR228" s="7">
        <v>0</v>
      </c>
      <c r="AS228" s="7">
        <v>0</v>
      </c>
      <c r="AT228" s="7">
        <v>0</v>
      </c>
      <c r="AU228" s="7">
        <v>0</v>
      </c>
      <c r="AV228" s="7">
        <v>11</v>
      </c>
      <c r="AW228" s="7">
        <v>0</v>
      </c>
      <c r="AX228" s="7">
        <v>30</v>
      </c>
      <c r="AY228" s="3" t="s">
        <v>381</v>
      </c>
      <c r="AZ228" s="7">
        <v>0</v>
      </c>
      <c r="BA228" s="7">
        <v>0</v>
      </c>
      <c r="BB228" s="7">
        <v>0</v>
      </c>
      <c r="BC228" s="7">
        <v>0</v>
      </c>
      <c r="BD228" s="7">
        <v>0</v>
      </c>
      <c r="BE228" s="7">
        <v>0</v>
      </c>
      <c r="BF228" s="7">
        <v>0</v>
      </c>
      <c r="BG228" s="7">
        <v>0</v>
      </c>
      <c r="BH228" s="7">
        <v>0</v>
      </c>
      <c r="BI228" s="7">
        <v>0</v>
      </c>
      <c r="BJ228" s="7">
        <v>0</v>
      </c>
      <c r="BK228" s="7">
        <v>0</v>
      </c>
      <c r="BL228" s="7">
        <v>0</v>
      </c>
      <c r="BM228" s="7">
        <v>0</v>
      </c>
      <c r="BN228" s="7">
        <v>0</v>
      </c>
      <c r="BO228" s="7">
        <v>0</v>
      </c>
      <c r="BP228" s="7">
        <v>200</v>
      </c>
      <c r="BQ228" s="7"/>
      <c r="BR228" s="24"/>
      <c r="BS228" s="24"/>
    </row>
    <row r="229" ht="66" spans="1:71">
      <c r="A229" s="7">
        <v>227</v>
      </c>
      <c r="B229" s="9" t="s">
        <v>2290</v>
      </c>
      <c r="C229" s="3" t="s">
        <v>2291</v>
      </c>
      <c r="D229" s="3" t="s">
        <v>2290</v>
      </c>
      <c r="E229" s="4" t="s">
        <v>104</v>
      </c>
      <c r="F229" s="3" t="s">
        <v>105</v>
      </c>
      <c r="G229" s="3" t="s">
        <v>933</v>
      </c>
      <c r="H229" s="3" t="s">
        <v>934</v>
      </c>
      <c r="I229" s="3" t="s">
        <v>1582</v>
      </c>
      <c r="J229" s="3" t="s">
        <v>2292</v>
      </c>
      <c r="K229" s="3" t="s">
        <v>944</v>
      </c>
      <c r="L229" s="3" t="s">
        <v>2293</v>
      </c>
      <c r="M229" s="3" t="s">
        <v>464</v>
      </c>
      <c r="N229" s="3" t="s">
        <v>626</v>
      </c>
      <c r="O229" s="3" t="s">
        <v>2294</v>
      </c>
      <c r="P229" s="3"/>
      <c r="Q229" s="7"/>
      <c r="R229" s="3" t="s">
        <v>2295</v>
      </c>
      <c r="S229" s="7">
        <v>206000</v>
      </c>
      <c r="T229" s="41" t="s">
        <v>2296</v>
      </c>
      <c r="U229" s="15">
        <v>44012</v>
      </c>
      <c r="V229" s="7">
        <v>10694.873875</v>
      </c>
      <c r="W229" s="3" t="s">
        <v>204</v>
      </c>
      <c r="X229" s="3" t="s">
        <v>225</v>
      </c>
      <c r="Y229" s="3" t="s">
        <v>2297</v>
      </c>
      <c r="Z229" s="43" t="s">
        <v>2298</v>
      </c>
      <c r="AA229" s="7">
        <v>108</v>
      </c>
      <c r="AB229" s="7">
        <v>16</v>
      </c>
      <c r="AC229" s="7">
        <v>0</v>
      </c>
      <c r="AD229" s="7">
        <v>0</v>
      </c>
      <c r="AE229" s="7">
        <v>0</v>
      </c>
      <c r="AF229" s="7">
        <v>61</v>
      </c>
      <c r="AG229" s="7">
        <v>0</v>
      </c>
      <c r="AH229" s="7">
        <v>0</v>
      </c>
      <c r="AI229" s="7">
        <v>0</v>
      </c>
      <c r="AJ229" s="7">
        <v>1</v>
      </c>
      <c r="AK229" s="7">
        <v>0</v>
      </c>
      <c r="AL229" s="7">
        <v>0</v>
      </c>
      <c r="AM229" s="7">
        <v>0</v>
      </c>
      <c r="AN229" s="7">
        <v>0</v>
      </c>
      <c r="AO229" s="7">
        <v>0</v>
      </c>
      <c r="AP229" s="7">
        <v>0</v>
      </c>
      <c r="AQ229" s="7">
        <v>1</v>
      </c>
      <c r="AR229" s="7">
        <v>0</v>
      </c>
      <c r="AS229" s="7">
        <v>0</v>
      </c>
      <c r="AT229" s="7">
        <v>0</v>
      </c>
      <c r="AU229" s="7">
        <v>0</v>
      </c>
      <c r="AV229" s="7">
        <v>26</v>
      </c>
      <c r="AW229" s="7">
        <v>3</v>
      </c>
      <c r="AX229" s="7">
        <v>108</v>
      </c>
      <c r="AY229" s="3" t="s">
        <v>2299</v>
      </c>
      <c r="AZ229" s="7">
        <v>0</v>
      </c>
      <c r="BA229" s="7">
        <v>0</v>
      </c>
      <c r="BB229" s="7">
        <v>0</v>
      </c>
      <c r="BC229" s="7">
        <v>0</v>
      </c>
      <c r="BD229" s="7">
        <v>0</v>
      </c>
      <c r="BE229" s="7">
        <v>0</v>
      </c>
      <c r="BF229" s="7">
        <v>0</v>
      </c>
      <c r="BG229" s="7">
        <v>0</v>
      </c>
      <c r="BH229" s="7">
        <v>0</v>
      </c>
      <c r="BI229" s="7">
        <v>0</v>
      </c>
      <c r="BJ229" s="7">
        <v>0</v>
      </c>
      <c r="BK229" s="7">
        <v>0</v>
      </c>
      <c r="BL229" s="7">
        <v>0</v>
      </c>
      <c r="BM229" s="7">
        <v>20</v>
      </c>
      <c r="BN229" s="7">
        <v>0</v>
      </c>
      <c r="BO229" s="7">
        <v>0</v>
      </c>
      <c r="BP229" s="7">
        <v>300</v>
      </c>
      <c r="BQ229" s="7"/>
      <c r="BR229" s="24"/>
      <c r="BS229" s="24"/>
    </row>
    <row r="230" ht="49.5" spans="1:71">
      <c r="A230" s="7">
        <v>228</v>
      </c>
      <c r="B230" s="8" t="s">
        <v>2300</v>
      </c>
      <c r="C230" s="3" t="s">
        <v>2301</v>
      </c>
      <c r="D230" s="3" t="s">
        <v>2300</v>
      </c>
      <c r="E230" s="4" t="s">
        <v>2302</v>
      </c>
      <c r="F230" s="3" t="s">
        <v>105</v>
      </c>
      <c r="G230" s="3" t="s">
        <v>337</v>
      </c>
      <c r="H230" s="3" t="s">
        <v>1401</v>
      </c>
      <c r="I230" s="3" t="s">
        <v>148</v>
      </c>
      <c r="J230" s="3" t="s">
        <v>2303</v>
      </c>
      <c r="K230" s="3" t="s">
        <v>341</v>
      </c>
      <c r="L230" s="3" t="s">
        <v>1568</v>
      </c>
      <c r="M230" s="3" t="s">
        <v>425</v>
      </c>
      <c r="N230" s="3" t="s">
        <v>85</v>
      </c>
      <c r="O230" s="7"/>
      <c r="P230" s="7">
        <v>2075</v>
      </c>
      <c r="Q230" s="3" t="s">
        <v>2304</v>
      </c>
      <c r="R230" s="7">
        <v>0</v>
      </c>
      <c r="S230" s="7"/>
      <c r="T230" s="16">
        <v>0.05</v>
      </c>
      <c r="U230" s="15">
        <v>44499</v>
      </c>
      <c r="V230" s="7">
        <v>7468.659569</v>
      </c>
      <c r="W230" s="3" t="s">
        <v>204</v>
      </c>
      <c r="X230" s="3" t="s">
        <v>345</v>
      </c>
      <c r="Y230" s="3" t="s">
        <v>2305</v>
      </c>
      <c r="Z230" s="3" t="s">
        <v>2306</v>
      </c>
      <c r="AA230" s="7">
        <v>20</v>
      </c>
      <c r="AB230" s="7">
        <v>17</v>
      </c>
      <c r="AC230" s="7">
        <v>0</v>
      </c>
      <c r="AD230" s="7">
        <v>0</v>
      </c>
      <c r="AE230" s="7">
        <v>0</v>
      </c>
      <c r="AF230" s="7">
        <v>0</v>
      </c>
      <c r="AG230" s="7">
        <v>0</v>
      </c>
      <c r="AH230" s="7">
        <v>0</v>
      </c>
      <c r="AI230" s="7">
        <v>0</v>
      </c>
      <c r="AJ230" s="7">
        <v>0</v>
      </c>
      <c r="AK230" s="7">
        <v>0</v>
      </c>
      <c r="AL230" s="7">
        <v>0</v>
      </c>
      <c r="AM230" s="7">
        <v>0</v>
      </c>
      <c r="AN230" s="7">
        <v>0</v>
      </c>
      <c r="AO230" s="7">
        <v>0</v>
      </c>
      <c r="AP230" s="7">
        <v>0</v>
      </c>
      <c r="AQ230" s="7">
        <v>1</v>
      </c>
      <c r="AR230" s="7">
        <v>0</v>
      </c>
      <c r="AS230" s="7">
        <v>0</v>
      </c>
      <c r="AT230" s="7">
        <v>0</v>
      </c>
      <c r="AU230" s="7">
        <v>0</v>
      </c>
      <c r="AV230" s="7">
        <v>2</v>
      </c>
      <c r="AW230" s="7">
        <v>0</v>
      </c>
      <c r="AX230" s="7">
        <v>20</v>
      </c>
      <c r="AY230" s="3" t="s">
        <v>381</v>
      </c>
      <c r="AZ230" s="7">
        <v>0</v>
      </c>
      <c r="BA230" s="7">
        <v>0</v>
      </c>
      <c r="BB230" s="7">
        <v>0</v>
      </c>
      <c r="BC230" s="7">
        <v>0</v>
      </c>
      <c r="BD230" s="7">
        <v>0</v>
      </c>
      <c r="BE230" s="7">
        <v>0</v>
      </c>
      <c r="BF230" s="7">
        <v>0</v>
      </c>
      <c r="BG230" s="7">
        <v>0</v>
      </c>
      <c r="BH230" s="7">
        <v>0</v>
      </c>
      <c r="BI230" s="7">
        <v>0</v>
      </c>
      <c r="BJ230" s="7">
        <v>0</v>
      </c>
      <c r="BK230" s="7">
        <v>0</v>
      </c>
      <c r="BL230" s="7">
        <v>0</v>
      </c>
      <c r="BM230" s="7">
        <v>10</v>
      </c>
      <c r="BN230" s="7">
        <v>0</v>
      </c>
      <c r="BO230" s="7">
        <v>0</v>
      </c>
      <c r="BP230" s="7">
        <v>1000</v>
      </c>
      <c r="BQ230" s="7"/>
      <c r="BR230" s="24"/>
      <c r="BS230" s="24"/>
    </row>
    <row r="231" ht="49.5" spans="1:71">
      <c r="A231" s="7">
        <v>229</v>
      </c>
      <c r="B231" s="8" t="s">
        <v>2307</v>
      </c>
      <c r="C231" s="3" t="s">
        <v>2308</v>
      </c>
      <c r="D231" s="3" t="s">
        <v>2309</v>
      </c>
      <c r="E231" s="4" t="s">
        <v>2310</v>
      </c>
      <c r="F231" s="7"/>
      <c r="G231" s="3" t="s">
        <v>2311</v>
      </c>
      <c r="H231" s="3" t="s">
        <v>2312</v>
      </c>
      <c r="I231" s="3" t="s">
        <v>1287</v>
      </c>
      <c r="J231" s="3" t="s">
        <v>2313</v>
      </c>
      <c r="K231" s="3" t="s">
        <v>615</v>
      </c>
      <c r="L231" s="3" t="s">
        <v>2314</v>
      </c>
      <c r="M231" s="3" t="s">
        <v>112</v>
      </c>
      <c r="N231" s="3" t="s">
        <v>200</v>
      </c>
      <c r="O231" s="7"/>
      <c r="P231" s="7"/>
      <c r="Q231" s="7"/>
      <c r="R231" s="7"/>
      <c r="S231" s="7">
        <v>7865</v>
      </c>
      <c r="T231" s="7"/>
      <c r="U231" s="15"/>
      <c r="V231" s="7">
        <v>2696</v>
      </c>
      <c r="W231" s="3" t="s">
        <v>289</v>
      </c>
      <c r="X231" s="3" t="s">
        <v>225</v>
      </c>
      <c r="Y231" s="3" t="s">
        <v>2315</v>
      </c>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c r="BN231" s="7"/>
      <c r="BO231" s="7"/>
      <c r="BP231" s="7"/>
      <c r="BQ231" s="7"/>
      <c r="BR231" s="24"/>
      <c r="BS231" s="24"/>
    </row>
    <row r="232" ht="49.5" spans="1:71">
      <c r="A232" s="7">
        <v>230</v>
      </c>
      <c r="B232" s="8" t="s">
        <v>2316</v>
      </c>
      <c r="C232" s="3" t="s">
        <v>2317</v>
      </c>
      <c r="D232" s="3" t="s">
        <v>2318</v>
      </c>
      <c r="E232" s="4" t="s">
        <v>2319</v>
      </c>
      <c r="F232" s="3" t="s">
        <v>105</v>
      </c>
      <c r="G232" s="3" t="s">
        <v>337</v>
      </c>
      <c r="H232" s="3" t="s">
        <v>1401</v>
      </c>
      <c r="I232" s="3" t="s">
        <v>1287</v>
      </c>
      <c r="J232" s="3" t="s">
        <v>2320</v>
      </c>
      <c r="K232" s="3" t="s">
        <v>2321</v>
      </c>
      <c r="L232" s="3" t="s">
        <v>2322</v>
      </c>
      <c r="M232" s="3" t="s">
        <v>464</v>
      </c>
      <c r="N232" s="3" t="s">
        <v>85</v>
      </c>
      <c r="O232" s="3"/>
      <c r="P232" s="3">
        <v>2030</v>
      </c>
      <c r="Q232" s="3" t="s">
        <v>343</v>
      </c>
      <c r="R232" s="7"/>
      <c r="S232" s="3"/>
      <c r="T232" s="16">
        <v>0</v>
      </c>
      <c r="U232" s="15">
        <v>44621</v>
      </c>
      <c r="V232" s="7">
        <v>5237.662803</v>
      </c>
      <c r="W232" s="3" t="s">
        <v>289</v>
      </c>
      <c r="X232" s="3" t="s">
        <v>345</v>
      </c>
      <c r="Y232" s="3" t="s">
        <v>2323</v>
      </c>
      <c r="Z232" s="7"/>
      <c r="AA232" s="7"/>
      <c r="AB232" s="7">
        <v>8</v>
      </c>
      <c r="AC232" s="7"/>
      <c r="AD232" s="7"/>
      <c r="AE232" s="7"/>
      <c r="AF232" s="7">
        <v>4</v>
      </c>
      <c r="AG232" s="7"/>
      <c r="AH232" s="7"/>
      <c r="AI232" s="7"/>
      <c r="AJ232" s="7"/>
      <c r="AK232" s="7"/>
      <c r="AL232" s="7"/>
      <c r="AM232" s="7"/>
      <c r="AN232" s="7"/>
      <c r="AO232" s="7"/>
      <c r="AP232" s="7"/>
      <c r="AQ232" s="7"/>
      <c r="AR232" s="7"/>
      <c r="AS232" s="7"/>
      <c r="AT232" s="7"/>
      <c r="AU232" s="7"/>
      <c r="AV232" s="7"/>
      <c r="AW232" s="7"/>
      <c r="AX232" s="7">
        <v>0</v>
      </c>
      <c r="AY232" s="3" t="s">
        <v>343</v>
      </c>
      <c r="AZ232" s="3" t="s">
        <v>343</v>
      </c>
      <c r="BA232" s="3" t="s">
        <v>343</v>
      </c>
      <c r="BB232" s="3" t="s">
        <v>343</v>
      </c>
      <c r="BC232" s="3" t="s">
        <v>343</v>
      </c>
      <c r="BD232" s="3" t="s">
        <v>343</v>
      </c>
      <c r="BE232" s="3" t="s">
        <v>343</v>
      </c>
      <c r="BF232" s="3" t="s">
        <v>343</v>
      </c>
      <c r="BG232" s="3" t="s">
        <v>343</v>
      </c>
      <c r="BH232" s="3" t="s">
        <v>343</v>
      </c>
      <c r="BI232" s="3" t="s">
        <v>343</v>
      </c>
      <c r="BJ232" s="3" t="s">
        <v>343</v>
      </c>
      <c r="BK232" s="3" t="s">
        <v>2324</v>
      </c>
      <c r="BL232" s="7"/>
      <c r="BM232" s="7"/>
      <c r="BN232" s="7"/>
      <c r="BO232" s="7"/>
      <c r="BP232" s="7"/>
      <c r="BQ232" s="7"/>
      <c r="BR232" s="24"/>
      <c r="BS232" s="24"/>
    </row>
    <row r="233" ht="82.5" spans="1:71">
      <c r="A233" s="7">
        <v>231</v>
      </c>
      <c r="B233" s="8" t="s">
        <v>2325</v>
      </c>
      <c r="C233" s="3" t="s">
        <v>2326</v>
      </c>
      <c r="D233" s="3" t="s">
        <v>2325</v>
      </c>
      <c r="E233" s="4" t="s">
        <v>2327</v>
      </c>
      <c r="F233" s="7"/>
      <c r="G233" s="3" t="s">
        <v>2328</v>
      </c>
      <c r="H233" s="3" t="s">
        <v>2329</v>
      </c>
      <c r="I233" s="3" t="s">
        <v>2330</v>
      </c>
      <c r="J233" s="3" t="s">
        <v>2331</v>
      </c>
      <c r="K233" s="3" t="s">
        <v>929</v>
      </c>
      <c r="L233" s="3" t="s">
        <v>343</v>
      </c>
      <c r="M233" s="3" t="s">
        <v>112</v>
      </c>
      <c r="N233" s="3" t="s">
        <v>376</v>
      </c>
      <c r="O233" s="3" t="s">
        <v>2332</v>
      </c>
      <c r="P233" s="3"/>
      <c r="Q233" s="3" t="s">
        <v>343</v>
      </c>
      <c r="R233" s="3" t="s">
        <v>343</v>
      </c>
      <c r="S233" s="3">
        <v>621</v>
      </c>
      <c r="T233" s="3" t="s">
        <v>343</v>
      </c>
      <c r="U233" s="15">
        <v>43969</v>
      </c>
      <c r="V233" s="7">
        <v>266</v>
      </c>
      <c r="W233" s="3" t="s">
        <v>289</v>
      </c>
      <c r="X233" s="3" t="s">
        <v>87</v>
      </c>
      <c r="Y233" s="3" t="s">
        <v>2333</v>
      </c>
      <c r="Z233" s="3" t="s">
        <v>2334</v>
      </c>
      <c r="AA233" s="7">
        <v>10</v>
      </c>
      <c r="AB233" s="7">
        <v>3</v>
      </c>
      <c r="AC233" s="7">
        <v>0</v>
      </c>
      <c r="AD233" s="7">
        <v>5</v>
      </c>
      <c r="AE233" s="7">
        <v>0</v>
      </c>
      <c r="AF233" s="7">
        <v>1</v>
      </c>
      <c r="AG233" s="7">
        <v>0</v>
      </c>
      <c r="AH233" s="7">
        <v>0</v>
      </c>
      <c r="AI233" s="7">
        <v>0</v>
      </c>
      <c r="AJ233" s="7">
        <v>1</v>
      </c>
      <c r="AK233" s="7">
        <v>0</v>
      </c>
      <c r="AL233" s="7">
        <v>0</v>
      </c>
      <c r="AM233" s="7">
        <v>0</v>
      </c>
      <c r="AN233" s="7">
        <v>0</v>
      </c>
      <c r="AO233" s="7">
        <v>0</v>
      </c>
      <c r="AP233" s="7">
        <v>0</v>
      </c>
      <c r="AQ233" s="7">
        <v>0</v>
      </c>
      <c r="AR233" s="7">
        <v>0</v>
      </c>
      <c r="AS233" s="7">
        <v>0</v>
      </c>
      <c r="AT233" s="7">
        <v>0</v>
      </c>
      <c r="AU233" s="7">
        <v>0</v>
      </c>
      <c r="AV233" s="7">
        <v>0</v>
      </c>
      <c r="AW233" s="7">
        <v>0</v>
      </c>
      <c r="AX233" s="7">
        <v>10</v>
      </c>
      <c r="AY233" s="3" t="s">
        <v>1750</v>
      </c>
      <c r="AZ233" s="7">
        <v>0</v>
      </c>
      <c r="BA233" s="7">
        <v>0</v>
      </c>
      <c r="BB233" s="7">
        <v>0</v>
      </c>
      <c r="BC233" s="7">
        <v>0</v>
      </c>
      <c r="BD233" s="7">
        <v>0</v>
      </c>
      <c r="BE233" s="7">
        <v>0</v>
      </c>
      <c r="BF233" s="7">
        <v>0</v>
      </c>
      <c r="BG233" s="7">
        <v>0</v>
      </c>
      <c r="BH233" s="7">
        <v>0</v>
      </c>
      <c r="BI233" s="7">
        <v>0</v>
      </c>
      <c r="BJ233" s="7">
        <v>0</v>
      </c>
      <c r="BK233" s="7">
        <v>0</v>
      </c>
      <c r="BL233" s="7">
        <v>0</v>
      </c>
      <c r="BM233" s="7">
        <v>0</v>
      </c>
      <c r="BN233" s="7">
        <v>0</v>
      </c>
      <c r="BO233" s="7">
        <v>0</v>
      </c>
      <c r="BP233" s="7">
        <v>0</v>
      </c>
      <c r="BQ233" s="7"/>
      <c r="BR233" s="24"/>
      <c r="BS233" s="24"/>
    </row>
    <row r="234" ht="82.5" spans="1:71">
      <c r="A234" s="7">
        <v>232</v>
      </c>
      <c r="B234" s="8" t="s">
        <v>2335</v>
      </c>
      <c r="C234" s="3" t="s">
        <v>2336</v>
      </c>
      <c r="D234" s="3" t="s">
        <v>2337</v>
      </c>
      <c r="E234" s="4" t="s">
        <v>104</v>
      </c>
      <c r="F234" s="7"/>
      <c r="G234" s="3" t="s">
        <v>2338</v>
      </c>
      <c r="H234" s="3" t="s">
        <v>2339</v>
      </c>
      <c r="I234" s="3" t="s">
        <v>1319</v>
      </c>
      <c r="J234" s="3" t="s">
        <v>2340</v>
      </c>
      <c r="K234" s="3" t="s">
        <v>897</v>
      </c>
      <c r="L234" s="3" t="s">
        <v>2341</v>
      </c>
      <c r="M234" s="3" t="s">
        <v>464</v>
      </c>
      <c r="N234" s="3" t="s">
        <v>200</v>
      </c>
      <c r="O234" s="7"/>
      <c r="P234" s="7"/>
      <c r="Q234" s="7"/>
      <c r="R234" s="7"/>
      <c r="S234" s="7">
        <v>184855</v>
      </c>
      <c r="T234" s="7"/>
      <c r="U234" s="15"/>
      <c r="V234" s="7">
        <v>13097.6217</v>
      </c>
      <c r="W234" s="3" t="s">
        <v>289</v>
      </c>
      <c r="X234" s="3" t="s">
        <v>225</v>
      </c>
      <c r="Y234" s="3" t="s">
        <v>2342</v>
      </c>
      <c r="Z234" s="3" t="s">
        <v>2343</v>
      </c>
      <c r="AA234" s="7">
        <v>25</v>
      </c>
      <c r="AB234" s="7">
        <v>13</v>
      </c>
      <c r="AC234" s="7">
        <v>0</v>
      </c>
      <c r="AD234" s="7">
        <v>0</v>
      </c>
      <c r="AE234" s="7">
        <v>0</v>
      </c>
      <c r="AF234" s="7">
        <v>7</v>
      </c>
      <c r="AG234" s="7">
        <v>0</v>
      </c>
      <c r="AH234" s="7">
        <v>0</v>
      </c>
      <c r="AI234" s="7">
        <v>0</v>
      </c>
      <c r="AJ234" s="7">
        <v>1</v>
      </c>
      <c r="AK234" s="7">
        <v>0</v>
      </c>
      <c r="AL234" s="7">
        <v>0</v>
      </c>
      <c r="AM234" s="7">
        <v>0</v>
      </c>
      <c r="AN234" s="7">
        <v>0</v>
      </c>
      <c r="AO234" s="7">
        <v>0</v>
      </c>
      <c r="AP234" s="7">
        <v>0</v>
      </c>
      <c r="AQ234" s="7">
        <v>1</v>
      </c>
      <c r="AR234" s="7">
        <v>0</v>
      </c>
      <c r="AS234" s="7">
        <v>0</v>
      </c>
      <c r="AT234" s="7">
        <v>0</v>
      </c>
      <c r="AU234" s="7">
        <v>0</v>
      </c>
      <c r="AV234" s="7">
        <v>3</v>
      </c>
      <c r="AW234" s="7">
        <v>0</v>
      </c>
      <c r="AX234" s="7">
        <v>25</v>
      </c>
      <c r="AY234" s="3" t="s">
        <v>1750</v>
      </c>
      <c r="AZ234" s="7">
        <v>0</v>
      </c>
      <c r="BA234" s="7">
        <v>0</v>
      </c>
      <c r="BB234" s="7">
        <v>0</v>
      </c>
      <c r="BC234" s="7">
        <v>0</v>
      </c>
      <c r="BD234" s="7">
        <v>0</v>
      </c>
      <c r="BE234" s="7">
        <v>0</v>
      </c>
      <c r="BF234" s="7">
        <v>0</v>
      </c>
      <c r="BG234" s="7">
        <v>0</v>
      </c>
      <c r="BH234" s="7">
        <v>0</v>
      </c>
      <c r="BI234" s="7">
        <v>0</v>
      </c>
      <c r="BJ234" s="7">
        <v>0</v>
      </c>
      <c r="BK234" s="7">
        <v>0</v>
      </c>
      <c r="BL234" s="7">
        <v>0</v>
      </c>
      <c r="BM234" s="7">
        <v>8</v>
      </c>
      <c r="BN234" s="7">
        <v>75</v>
      </c>
      <c r="BO234" s="7">
        <v>141</v>
      </c>
      <c r="BP234" s="7">
        <v>0</v>
      </c>
      <c r="BQ234" s="7"/>
      <c r="BR234" s="24"/>
      <c r="BS234" s="24"/>
    </row>
    <row r="235" ht="49.5" spans="1:71">
      <c r="A235" s="7">
        <v>233</v>
      </c>
      <c r="B235" s="8" t="s">
        <v>2344</v>
      </c>
      <c r="C235" s="3" t="s">
        <v>2345</v>
      </c>
      <c r="D235" s="3" t="s">
        <v>2344</v>
      </c>
      <c r="E235" s="4" t="s">
        <v>2346</v>
      </c>
      <c r="F235" s="7"/>
      <c r="G235" s="3" t="s">
        <v>2347</v>
      </c>
      <c r="H235" s="3" t="s">
        <v>2348</v>
      </c>
      <c r="I235" s="3" t="s">
        <v>135</v>
      </c>
      <c r="J235" s="3" t="s">
        <v>2349</v>
      </c>
      <c r="K235" s="3" t="s">
        <v>2350</v>
      </c>
      <c r="L235" s="3" t="s">
        <v>2351</v>
      </c>
      <c r="M235" s="3" t="s">
        <v>425</v>
      </c>
      <c r="N235" s="3" t="s">
        <v>376</v>
      </c>
      <c r="O235" s="7"/>
      <c r="P235" s="7"/>
      <c r="Q235" s="7"/>
      <c r="R235" s="7"/>
      <c r="S235" s="7">
        <v>1540.8</v>
      </c>
      <c r="T235" s="7"/>
      <c r="U235" s="15"/>
      <c r="V235" s="7">
        <v>130.0436</v>
      </c>
      <c r="W235" s="3" t="s">
        <v>289</v>
      </c>
      <c r="X235" s="3" t="s">
        <v>87</v>
      </c>
      <c r="Y235" s="3" t="s">
        <v>2352</v>
      </c>
      <c r="Z235" s="3" t="s">
        <v>2353</v>
      </c>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24"/>
      <c r="BS235" s="24"/>
    </row>
    <row r="236" ht="49.5" spans="1:71">
      <c r="A236" s="7">
        <v>234</v>
      </c>
      <c r="B236" s="8" t="s">
        <v>2354</v>
      </c>
      <c r="C236" s="3" t="s">
        <v>2355</v>
      </c>
      <c r="D236" s="3" t="s">
        <v>2354</v>
      </c>
      <c r="E236" s="4" t="s">
        <v>104</v>
      </c>
      <c r="F236" s="7"/>
      <c r="G236" s="3" t="s">
        <v>2356</v>
      </c>
      <c r="H236" s="3" t="s">
        <v>2357</v>
      </c>
      <c r="I236" s="3" t="s">
        <v>2358</v>
      </c>
      <c r="J236" s="3" t="s">
        <v>2359</v>
      </c>
      <c r="K236" s="3" t="s">
        <v>2360</v>
      </c>
      <c r="L236" s="3" t="s">
        <v>2361</v>
      </c>
      <c r="M236" s="3" t="s">
        <v>127</v>
      </c>
      <c r="N236" s="3" t="s">
        <v>1386</v>
      </c>
      <c r="O236" s="7" t="s">
        <v>755</v>
      </c>
      <c r="P236" s="7"/>
      <c r="Q236" s="7"/>
      <c r="R236" s="7"/>
      <c r="S236" s="7">
        <v>2857.15</v>
      </c>
      <c r="T236" s="7"/>
      <c r="U236" s="15"/>
      <c r="V236" s="7"/>
      <c r="W236" s="3" t="s">
        <v>86</v>
      </c>
      <c r="X236" s="3" t="s">
        <v>345</v>
      </c>
      <c r="Y236" s="3" t="s">
        <v>2362</v>
      </c>
      <c r="Z236" s="3" t="s">
        <v>2363</v>
      </c>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24"/>
      <c r="BS236" s="24"/>
    </row>
    <row r="237" ht="82.5" spans="1:71">
      <c r="A237" s="7">
        <v>235</v>
      </c>
      <c r="B237" s="9" t="s">
        <v>2364</v>
      </c>
      <c r="C237" s="3" t="s">
        <v>2365</v>
      </c>
      <c r="D237" s="3" t="s">
        <v>2364</v>
      </c>
      <c r="E237" s="4" t="s">
        <v>104</v>
      </c>
      <c r="F237" s="7"/>
      <c r="G237" s="3" t="s">
        <v>2366</v>
      </c>
      <c r="H237" s="3" t="s">
        <v>2367</v>
      </c>
      <c r="I237" s="3" t="s">
        <v>2368</v>
      </c>
      <c r="J237" s="3" t="s">
        <v>2369</v>
      </c>
      <c r="K237" s="3" t="s">
        <v>150</v>
      </c>
      <c r="L237" s="3" t="s">
        <v>2370</v>
      </c>
      <c r="M237" s="3" t="s">
        <v>186</v>
      </c>
      <c r="N237" s="3" t="s">
        <v>1386</v>
      </c>
      <c r="O237" s="7"/>
      <c r="P237" s="7"/>
      <c r="Q237" s="7"/>
      <c r="R237" s="7"/>
      <c r="S237" s="7">
        <v>2406</v>
      </c>
      <c r="T237" s="7"/>
      <c r="U237" s="15"/>
      <c r="V237" s="7">
        <v>24</v>
      </c>
      <c r="W237" s="3" t="s">
        <v>289</v>
      </c>
      <c r="X237" s="3" t="s">
        <v>225</v>
      </c>
      <c r="Y237" s="3" t="s">
        <v>2371</v>
      </c>
      <c r="Z237" s="3" t="s">
        <v>2372</v>
      </c>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v>20</v>
      </c>
      <c r="AY237" s="3" t="s">
        <v>381</v>
      </c>
      <c r="AZ237" s="7">
        <v>0</v>
      </c>
      <c r="BA237" s="7">
        <v>0</v>
      </c>
      <c r="BB237" s="7">
        <v>0</v>
      </c>
      <c r="BC237" s="7">
        <v>0</v>
      </c>
      <c r="BD237" s="7">
        <v>0</v>
      </c>
      <c r="BE237" s="7">
        <v>0</v>
      </c>
      <c r="BF237" s="7">
        <v>0</v>
      </c>
      <c r="BG237" s="7">
        <v>0</v>
      </c>
      <c r="BH237" s="7">
        <v>0</v>
      </c>
      <c r="BI237" s="7">
        <v>0</v>
      </c>
      <c r="BJ237" s="7">
        <v>0</v>
      </c>
      <c r="BK237" s="7">
        <v>0</v>
      </c>
      <c r="BL237" s="7">
        <v>0</v>
      </c>
      <c r="BM237" s="7">
        <v>0</v>
      </c>
      <c r="BN237" s="7">
        <v>180</v>
      </c>
      <c r="BO237" s="7">
        <v>0</v>
      </c>
      <c r="BP237" s="7">
        <v>0</v>
      </c>
      <c r="BQ237" s="7"/>
      <c r="BR237" s="24"/>
      <c r="BS237" s="24"/>
    </row>
    <row r="238" ht="66" spans="1:71">
      <c r="A238" s="7">
        <v>236</v>
      </c>
      <c r="B238" s="8" t="s">
        <v>117</v>
      </c>
      <c r="C238" s="3" t="s">
        <v>2373</v>
      </c>
      <c r="D238" s="3" t="s">
        <v>2374</v>
      </c>
      <c r="E238" s="4" t="s">
        <v>104</v>
      </c>
      <c r="F238" s="7"/>
      <c r="G238" s="3" t="s">
        <v>93</v>
      </c>
      <c r="H238" s="3" t="s">
        <v>2375</v>
      </c>
      <c r="I238" s="3" t="s">
        <v>2376</v>
      </c>
      <c r="J238" s="3" t="s">
        <v>2377</v>
      </c>
      <c r="K238" s="3" t="s">
        <v>698</v>
      </c>
      <c r="L238" s="3" t="s">
        <v>699</v>
      </c>
      <c r="M238" s="3" t="s">
        <v>736</v>
      </c>
      <c r="N238" s="3" t="s">
        <v>1386</v>
      </c>
      <c r="O238" s="7" t="s">
        <v>2378</v>
      </c>
      <c r="P238" s="7"/>
      <c r="Q238" s="7"/>
      <c r="R238" s="7"/>
      <c r="S238" s="7">
        <v>20000</v>
      </c>
      <c r="T238" s="7"/>
      <c r="U238" s="15"/>
      <c r="V238" s="7">
        <v>250</v>
      </c>
      <c r="W238" s="3" t="s">
        <v>86</v>
      </c>
      <c r="X238" s="3" t="s">
        <v>345</v>
      </c>
      <c r="Y238" s="3" t="s">
        <v>2379</v>
      </c>
      <c r="Z238" s="3" t="s">
        <v>2380</v>
      </c>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v>0</v>
      </c>
      <c r="AY238" s="7"/>
      <c r="AZ238" s="7"/>
      <c r="BA238" s="7"/>
      <c r="BB238" s="7"/>
      <c r="BC238" s="7"/>
      <c r="BD238" s="7"/>
      <c r="BE238" s="7"/>
      <c r="BF238" s="7"/>
      <c r="BG238" s="7"/>
      <c r="BH238" s="7"/>
      <c r="BI238" s="7"/>
      <c r="BJ238" s="7"/>
      <c r="BK238" s="7"/>
      <c r="BL238" s="7"/>
      <c r="BM238" s="7">
        <v>0</v>
      </c>
      <c r="BN238" s="7"/>
      <c r="BO238" s="7"/>
      <c r="BP238" s="7"/>
      <c r="BQ238" s="7"/>
      <c r="BR238" s="24"/>
      <c r="BS238" s="24"/>
    </row>
    <row r="239" ht="51.75" customHeight="1" spans="1:71">
      <c r="A239" s="38"/>
      <c r="B239" s="38"/>
      <c r="C239" s="38"/>
      <c r="D239" s="38"/>
      <c r="E239" s="39"/>
      <c r="F239" s="38"/>
      <c r="G239" s="38"/>
      <c r="H239" s="38"/>
      <c r="I239" s="38"/>
      <c r="J239" s="38"/>
      <c r="K239" s="38"/>
      <c r="L239" s="38"/>
      <c r="M239" s="38"/>
      <c r="N239" s="38"/>
      <c r="O239" s="38"/>
      <c r="P239" s="38"/>
      <c r="Q239" s="38"/>
      <c r="R239" s="38"/>
      <c r="S239" s="38"/>
      <c r="T239" s="38"/>
      <c r="U239" s="42"/>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c r="BC239" s="38"/>
      <c r="BD239" s="38"/>
      <c r="BE239" s="38"/>
      <c r="BF239" s="38"/>
      <c r="BG239" s="38"/>
      <c r="BH239" s="38"/>
      <c r="BI239" s="38"/>
      <c r="BJ239" s="38"/>
      <c r="BK239" s="38"/>
      <c r="BL239" s="38"/>
      <c r="BM239" s="38"/>
      <c r="BN239" s="38"/>
      <c r="BO239" s="38"/>
      <c r="BP239" s="38"/>
      <c r="BQ239" s="38"/>
      <c r="BR239" s="24"/>
      <c r="BS239" s="24"/>
    </row>
  </sheetData>
  <autoFilter ref="A2:BS238">
    <extLst/>
  </autoFilter>
  <mergeCells count="63">
    <mergeCell ref="G1:H1"/>
    <mergeCell ref="I1:J1"/>
    <mergeCell ref="K1:L1"/>
    <mergeCell ref="N1:Z1"/>
    <mergeCell ref="AA1:AW1"/>
    <mergeCell ref="AZ1:BF1"/>
    <mergeCell ref="BN1:BP1"/>
    <mergeCell ref="A1:A2"/>
    <mergeCell ref="B1:B2"/>
    <mergeCell ref="B3:B4"/>
    <mergeCell ref="B13:B14"/>
    <mergeCell ref="B27:B30"/>
    <mergeCell ref="B31:B34"/>
    <mergeCell ref="B40:B41"/>
    <mergeCell ref="B42:B43"/>
    <mergeCell ref="B44:B45"/>
    <mergeCell ref="B54:B55"/>
    <mergeCell ref="B60:B61"/>
    <mergeCell ref="B64:B65"/>
    <mergeCell ref="B67:B74"/>
    <mergeCell ref="B79:B80"/>
    <mergeCell ref="B85:B86"/>
    <mergeCell ref="B89:B90"/>
    <mergeCell ref="B94:B95"/>
    <mergeCell ref="B100:B102"/>
    <mergeCell ref="B104:B105"/>
    <mergeCell ref="B106:B109"/>
    <mergeCell ref="B110:B111"/>
    <mergeCell ref="B112:B113"/>
    <mergeCell ref="B114:B119"/>
    <mergeCell ref="B120:B121"/>
    <mergeCell ref="B123:B124"/>
    <mergeCell ref="B125:B126"/>
    <mergeCell ref="B132:B133"/>
    <mergeCell ref="B162:B163"/>
    <mergeCell ref="B167:B168"/>
    <mergeCell ref="B181:B183"/>
    <mergeCell ref="B185:B187"/>
    <mergeCell ref="B190:B193"/>
    <mergeCell ref="B199:B200"/>
    <mergeCell ref="B201:B202"/>
    <mergeCell ref="B203:B204"/>
    <mergeCell ref="B210:B211"/>
    <mergeCell ref="B219:B220"/>
    <mergeCell ref="B223:B225"/>
    <mergeCell ref="C1:C2"/>
    <mergeCell ref="D1:D2"/>
    <mergeCell ref="E1:E2"/>
    <mergeCell ref="F1:F2"/>
    <mergeCell ref="M1:M2"/>
    <mergeCell ref="AX1:AX2"/>
    <mergeCell ref="AY1:AY2"/>
    <mergeCell ref="BG1:BG2"/>
    <mergeCell ref="BH1:BH2"/>
    <mergeCell ref="BI1:BI2"/>
    <mergeCell ref="BJ1:BJ2"/>
    <mergeCell ref="BK1:BK2"/>
    <mergeCell ref="BL1:BL2"/>
    <mergeCell ref="BM1:BM2"/>
    <mergeCell ref="BN13:BN14"/>
    <mergeCell ref="BO13:BO14"/>
    <mergeCell ref="BP13:BP14"/>
    <mergeCell ref="BQ1:BQ2"/>
  </mergeCells>
  <dataValidations count="11">
    <dataValidation type="custom" allowBlank="1" showInputMessage="1" showErrorMessage="1" errorTitle="错误" error="你输入的不是内容不包括政府,指定,地点的文本。" sqref="AY1 AY3 AY4 AY5 AY6 AY7 AY9 AY10 AY11 AY12 AY13 AY14 AY15 AY16 AY17 AY18 AY19 AY20 AY21 AY22 AY23 AY24 AY25 AY26 AY27 AY28 AY29 AY30 AY31 AY32 AY33 AY34 AY35 AY36 AY37 AY38 AY39 AY40 AY42 AY43 AY44 AY45 AY46 AY47 AY48 AY49 AY50 AY51 AY52 AY53 AY54 AY55 AY56 AY57 AY58 AY59 AY60 AY61 AY62 AY63 AY64 AY65 AY66 AY67 AY68 AY69 AY70 AY71 AY72 AY73 AY74 AY75 AY76 AY77 AY78 AY79 AY80 AY81 AY82 AY83 AY84 AY85 AY86 AY87 AY88 AY89 AY90 AY91 AY92 AY93 AY94 AY95 AY96 AY97 AY98 AY99 AY100 AY101 AY102 AY103 AY104 AY105 AY106 AY107 AY108 AY109 AY110 AY111 AY112 AY113 AY114 AY115 AY116 AY117 AY118 AY119 AY120 AY121 AY122 AY123 AY124 AY125 AY126 AY127 AY128 AY129 AY130 AY131 AY132 AY133 AY134 AY135 AY136 AY137 AY138 AY139 AY140 AY141 AY142 AY143 AY144 AY145 AY146 AY147 AY148 AY149 AY150 AY151 AY152 AY153 AY154 AY155 AY156 AY157 AY158 AY159 AY160 AY161 AY162 AY163 AY164 AY165 AY166 AY167 AY168 AY169 AY170 AY171 AY172 AY173 AY174 AY175 AY176 AY177 AY178 AY179 AY180 AY181 AY182 AY183 AY184 AY185 AY186 AY187 AY188 AY189 AY190 AY191 AY192 AY193 AY194 AY195 AY196 AY197 AY198 AY199 AY200 AY201 AY202 AY203 AY204 AY205 AY206 AY207 AY208 AY209 AY210 AY211 AY212 AY213 AY214 AY215 AY216 AY217 AY218 AY219 AY220 AY221 AY222 AY223 AY224 AY225 AY226 AY227 AY228 AY229 AY230 AY231 AY232 AY233 AY234 AY235 AY236 AY237 AY238 AY239">
      <formula1>ISERROR(FIND(AY1,"政府,指定,地点"))</formula1>
    </dataValidation>
    <dataValidation type="list" allowBlank="1" showInputMessage="1" showErrorMessage="1" errorTitle="错误" error="你选择的不是下拉列表中的选项。" sqref="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ormula1>"是,否"</formula1>
    </dataValidation>
    <dataValidation type="decimal" operator="between" allowBlank="1" showInputMessage="1" showErrorMessage="1" errorTitle="错误" error="你输入的不是介于0和99999999之间的数值。" sqref="P3 Q3 R3 S3 P4 Q4 R4 S4 P5 Q5 R5 S5 P6 Q6 R6 S6 P7 Q7 R7 S7 P8 Q8 R8 S8 P9 Q9 R9 S9 P10 Q10 R10 S10 P11 Q11 R11 S11 P12 Q12 R12 S12 P13 Q13 R13 S13 P14 Q14 R14 S14 P15 Q15 R15 S15 P16 Q16 R16 S16 P17 Q17 R17 S17 P18 Q18 R18 S18 P19 Q19 R19 S19 P20 Q20 R20 S20 P21 Q21 R21 S21 P22 Q22 R22 S22 P23 Q23 R23 S23 P24 Q24 R24 S24 P25 Q25 R25 S25 P26 Q26 R26 S26 P27 Q27 R27 S27 P28 Q28 R28 S28 P30 Q30 R30 S30 P31 Q31 R31 S31 P32 Q32 R32 S32 P33 Q33 R33 S33 P34 Q34 R34 S34 P35 Q35 R35 S35 P36 Q36 R36 S36 P37 Q37 R37 S37 P38 Q38 R38 S38 P39 Q39 R39 S39 P40 Q40 R40 S40 P41 Q41 R41 S41 P42 Q42 R42 S42 P43 Q43 R43 S43 P44 Q44 R44 S44 P45 Q45 R45 S45 P46 Q46 R46 S46 P47 Q47 R47 S47 P48 Q48 R48 S48 P49 Q49 R49 S49 P50 Q50 R50 S50 P51 Q51 R51 S51 P52 Q52 R52 S52 P53 Q53 R53 S53 P54 Q54 R54 S54 P55 Q55 R55 S55 P56 Q56 R56 S56 P57 Q57 R57 S57 P58 Q58 R58 S58 P59 Q59 R59 S59 P60 Q60 R60 S60 P61 Q61 R61 S61 P62 Q62 R62 S62 P63 Q63 R63 S63 P64 Q64 R64 S64 P65 Q65 R65 S65 P66 Q66 R66 S66 P67 Q67 R67 S67 P68 Q68 R68 S68 P69 Q69 R69 S69 P70 Q70 R70 S70 P71 Q71 R71 S71 P72 Q72 R72 S72 P73 Q73 R73 S73 P74 Q74 R74 S74 P75 Q75 R75 S75 P76 Q76 R76 S76 P77 Q77 R77 S77 P78 Q78 R78 S78 P79 Q79 R79 S79 P80 Q80 R80 S80 P81 Q81 R81 S81 P82 Q82 R82 S82 P83 Q83 R83 S83 P84 Q84 R84 S84 P85 Q85 R85 S85 P86 Q86 R86 S86 P87 Q87 R87 S87 P88 Q88 R88 S88 P89 Q89 R89 S89 P90 Q90 R90 S90 P91 Q91 R91 S91 P92 Q92 R92 S92 P93 Q93 R93 S93 P94 Q94 R94 S94 P95 Q95 R95 S95 P96 Q96 R96 S96 P97 Q97 R97 S97 P98 Q98 R98 S98 P99 Q99 R99 S99 P100 Q100 R100 S100 P101 Q101 R101 S101 P102 Q102 R102 S102 P103 Q103 R103 S103 P104 Q104 R104 S104 P105 Q105 R105 S105 P106 Q106 R106 S106 P107 Q107 R107 S107 P108 Q108 R108 S108 P109 Q109 R109 S109 P110 Q110 R110 S110 P111 Q111 S111 P112 Q112 R112 S112 P113 Q113 R113 S113 P114 Q114 R114 S114 P115 Q115 R115 S115 P116 Q116 R116 S116 P117 Q117 R117 S117 P118 Q118 R118 S118 P119 Q119 R119 S119 P120 Q120 R120 S120 P121 Q121 R121 S121 P122 Q122 R122 S122 P123 Q123 R123 S123 P124 Q124 R124 S124 P125 Q125 R125 S125 P126 Q126 R126 S126 P127 Q127 R127 S127 P128 Q128 R128 S128 P129 Q129 R129 S129 P130 Q130 R130 S130 P131 Q131 R131 S131 P132 Q132 R132 S132 P133 Q133 R133 S133 P134 Q134 R134 S134 P135 Q135 R135 S135 P136 Q136 R136 S136 P137 Q137 R137 S137 P138 Q138 R138 S138 P139 Q139 R139 S139 P140 Q140 R140 S140 P141 Q141 R141 S141 P142 Q142 R142 S142 P143 Q143 R143 S143 P144 Q144 R144 S144 P145 Q145 R145 S145 P146 Q146 R146 S146 P147 Q147 R147 S147 P148 Q148 R148 S148 P149 Q149 R149 S149 P150 Q150 R150 S150 P151 Q151 R151 S151 P152 Q152 R152 S152 R153 P154 Q154 R154 S154 P155 Q155 R155 S155 P156 Q156 R156 S156 P157 Q157 R157 S157 P158 Q158 R158 S158 P159 Q159 R159 S159 P160 Q160 R160 S160 P161 Q161 R161 S161 P162 Q162 R162 S162 P163 Q163 R163 S163 P164 Q164 R164 S164 P165 Q165 R165 S165 P166 Q166 R166 S166 P167 Q167 R167 S167 P168 Q168 R168 S168 P169 Q169 R169 S169 P170 Q170 R170 S170 P171 Q171 R171 S171 P172 Q172 R172 S172 P173 Q173 R173 S173 P174 Q174 R174 S174 P175 Q175 R175 S175 P176 Q176 R176 S176 P177 Q177 R177 S177 P178 Q178 R178 S178 P179 Q179 R179 S179 P180 Q180 R180 S180 P181 Q181 R181 S181 P182 Q182 R182 S182 P183 Q183 R183 S183 P184 Q184 R184 S184 P185 Q185 R185 S185 P186 Q186 R186 S186 P187 Q187 R187 S187 P188 Q188 R188 S188 P189 Q189 R189 S189 P190 Q190 R190 S190 P191 Q191 R191 S191 P192 Q192 R192 S192 P193 Q193 R193 S193 P194 Q194 R194 S194 P195 Q195 R195 S195 P196 Q196 R196 S196 P197 Q197 R197 S197 P198 Q198 R198 S198 P199 Q199 R199 S199 P200 Q200 R200 S200 P201 Q201 R201 S201 P202 Q202 R202 S202 P203 Q203 R203 S203 P204 Q204 R204 S204 P205 Q205 R205 S205 P206 Q206 R206 S206 P207 Q207 R207 S207 P208 Q208 R208 S208 P209 Q209 R209 S209 P210 Q210 R210 S210 P211 Q211 R211 S211 P212 Q212 R212 S212 P213 Q213 R213 S213 P214 Q214 R214 S214 P215 Q215 R215 S215 P216 Q216 R216 S216 P217 Q217 R217 S217 P218 Q218 R218 S218 P219 Q219 R219 S219 P220 Q220 R220 S220 P221 Q221 R221 S221 O222 P222 Q222 R222 S222 P223 Q223 R223 S223 P224 Q224 R224 S224 P225 Q225 R225 S225 O226 P226 Q226 R226 S226 P227 Q227 R227 S227 P228 Q228 R228 S228 P229 Q229 R229 S229 P230 Q230 R230 S230 P231 Q231 R231 S231 P232 Q232 R232 S232 P233 Q233 R233 S233 P234 Q234 R234 S234 P235 Q235 R235 S235 P236 Q236 R236 S236 P237 Q237 R237 S237 P238 Q238 R238 S238 P239 Q239 R239 S239">
      <formula1>0</formula1>
      <formula2>99999999</formula2>
    </dataValidation>
    <dataValidation type="whole" operator="between" allowBlank="1" showInputMessage="1" showErrorMessage="1" errorTitle="错误" error="你输入的不是介于0和9999之间的整数。" sqref="AA3 AB3 AC3 AD3 AE3 AF3 AG3 AH3 AI3 AJ3 AK3 AL3 AM3 AN3 AO3 AP3 AQ3 AR3 AS3 AT3 AU3 AA4 AB4 AC4 AD4 AE4 AF4 AG4 AH4 AI4 AJ4 AK4 AL4 AM4 AN4 AO4 AP4 AQ4 AR4 AS4 AT4 AU4 AA5 AB5 AC5 AD5 AE5 AF5 AG5 AH5 AI5 AJ5 AK5 AL5 AM5 AN5 AO5 AP5 AQ5 AR5 AS5 AT5 AU5 AV5 AW5 AA6 AB6 AC6 AD6 AE6 AF6 AG6 AH6 AI6 AJ6 AK6 AL6 AM6 AN6 AO6 AP6 AQ6 AR6 AS6 AT6 AU6 AA7 AB7 AC7 AD7 AE7 AF7 AG7 AH7 AI7 AJ7 AK7 AL7 AM7 AN7 AO7 AP7 AQ7 AR7 AS7 AT7 AU7 AA8 AB8 AC8 AD8 AE8 AF8 AG8 AH8 AI8 AJ8 AK8 AL8 AM8 AN8 AO8 AP8 AQ8 AR8 AS8 AT8 AU8 AA9 AB9 AC9 AD9 AE9 AF9 AG9 AH9 AI9 AJ9 AK9 AL9 AM9 AN9 AO9 AP9 AQ9 AR9 AS9 AT9 AU9 AA10 AB10 AC10 AD10 AE10 AF10 AG10 AH10 AI10 AJ10 AK10 AL10 AM10 AN10 AO10 AP10 AQ10 AR10 AS10 AT10 AU10 AA11 AB11 AC11 AD11 AE11 AF11 AG11 AH11 AI11 AJ11 AK11 AL11 AM11 AN11 AO11 AP11 AQ11 AR11 AS11 AT11 AU11 AA12 AB12 AC12 AD12 AE12 AF12 AG12 AH12 AI12 AJ12 AK12 AL12 AM12 AN12 AO12 AP12 AQ12 AR12 AS12 AT12 AU12 AA13 AB13 AC13 AD13 AE13 AF13 AG13 AH13 AI13 AJ13 AK13 AL13 AM13 AN13 AO13 AP13 AQ13 AR13 AS13 AT13 AU13 AA14 AB14 AC14 AD14 AE14 AF14 AG14 AH14 AI14 AJ14 AK14 AL14 AM14 AN14 AO14 AP14 AQ14 AR14 AS14 AT14 AU14 AA15 AB15 AC15 AD15 AE15 AF15 AG15 AH15 AI15 AJ15 AK15 AL15 AM15 AN15 AO15 AP15 AQ15 AR15 AS15 AT15 AU15 AA16 AB16 AC16 AD16 AE16 AF16 AG16 AH16 AI16 AJ16 AK16 AL16 AM16 AN16 AO16 AP16 AQ16 AR16 AS16 AT16 AU16 AA17 AB17 AC17 AD17 AE17 AF17 AG17 AH17 AI17 AJ17 AK17 AL17 AM17 AN17 AO17 AP17 AQ17 AR17 AS17 AT17 AU17 AA18 AB18 AC18 AD18 AE18 AF18 AG18 AH18 AI18 AJ18 AK18 AL18 AM18 AN18 AO18 AP18 AQ18 AR18 AS18 AT18 AU18 AA19 AB19 AC19 AD19 AE19 AF19 AG19 AH19 AI19 AJ19 AK19 AL19 AM19 AN19 AO19 AP19 AQ19 AR19 AS19 AT19 AU19 AA20 AB20 AC20 AD20 AE20 AF20 AG20 AH20 AI20 AJ20 AK20 AL20 AM20 AN20 AO20 AP20 AQ20 AR20 AS20 AT20 AU20 AA21 AB21 AC21 AD21 AE21 AF21 AG21 AH21 AI21 AJ21 AK21 AL21 AM21 AN21 AO21 AP21 AQ21 AR21 AS21 AT21 AU21 AA22 AB22 AC22 AD22 AE22 AF22 AG22 AH22 AI22 AJ22 AK22 AL22 AM22 AN22 AO22 AP22 AQ22 AR22 AS22 AT22 AU22 AA23 AB23 AC23 AD23 AE23 AF23 AG23 AH23 AI23 AJ23 AK23 AL23 AM23 AN23 AO23 AP23 AQ23 AR23 AS23 AT23 AU23 AA24 AB24 AC24 AD24 AE24 AF24 AG24 AH24 AI24 AJ24 AK24 AL24 AM24 AN24 AO24 AP24 AQ24 AR24 AS24 AT24 AU24 AA25 AB25 AC25 AD25 AE25 AF25 AG25 AH25 AI25 AJ25 AK25 AL25 AM25 AN25 AO25 AP25 AQ25 AR25 AS25 AT25 AU25 AA26 AB26 AC26 AD26 AE26 AF26 AG26 AH26 AI26 AJ26 AK26 AL26 AM26 AN26 AO26 AP26 AQ26 AR26 AS26 AT26 AU26 AA27 AB27 AC27 AD27 AE27 AF27 AG27 AH27 AI27 AJ27 AK27 AL27 AM27 AN27 AO27 AP27 AQ27 AR27 AS27 AT27 AU27 AV27 AW27 AA28 AB28 AC28 AD28 AE28 AF28 AG28 AH28 AI28 AJ28 AK28 AL28 AM28 AN28 AO28 AP28 AQ28 AR28 AS28 AT28 AU28 AV28 AA30 AB30 AC30 AD30 AE30 AF30 AG30 AH30 AI30 AJ30 AK30 AL30 AM30 AN30 AO30 AP30 AQ30 AR30 AS30 AT30 AU30 AA31 AB31 AC31 AD31 AE31 AF31 AG31 AH31 AI31 AJ31 AK31 AL31 AM31 AN31 AO31 AP31 AQ31 AR31 AS31 AT31 AU31 AA32 AB32 AC32 AD32 AE32 AF32 AG32 AH32 AI32 AJ32 AK32 AL32 AM32 AN32 AO32 AP32 AQ32 AR32 AS32 AT32 AU32 AA33 AB33 AC33 AD33 AE33 AF33 AG33 AH33 AI33 AJ33 AK33 AL33 AM33 AN33 AO33 AP33 AQ33 AR33 AS33 AT33 AU33 AA34 AB34 AC34 AD34 AE34 AF34 AG34 AH34 AI34 AJ34 AK34 AL34 AM34 AN34 AO34 AP34 AQ34 AR34 AS34 AT34 AU34 AA35 AB35 AC35 AD35 AE35 AF35 AG35 AH35 AI35 AJ35 AK35 AL35 AM35 AN35 AO35 AP35 AQ35 AR35 AS35 AT35 AU35 AA36 AB36 AC36 AD36 AE36 AF36 AG36 AH36 AI36 AJ36 AK36 AL36 AM36 AN36 AO36 AP36 AQ36 AR36 AS36 AT36 AU36 AA37 AB37 AC37 AD37 AE37 AF37 AG37 AH37 AI37 AJ37 AK37 AL37 AM37 AN37 AO37 AP37 AQ37 AR37 AS37 AT37 AU37 AA38 AB38 AC38 AD38 AE38 AF38 AG38 AH38 AI38 AJ38 AK38 AL38 AM38 AN38 AO38 AP38 AQ38 AR38 AS38 AT38 AU38 AA39 AB39 AC39 AD39 AE39 AF39 AG39 AH39 AI39 AJ39 AK39 AL39 AM39 AN39 AO39 AP39 AQ39 AR39 AS39 AT39 AU39 AA40 AB40 AC40 AD40 AE40 AF40 AG40 AH40 AI40 AJ40 AK40 AL40 AM40 AN40 AO40 AP40 AQ40 AR40 AS40 AT40 AU40 AA42 AB42 AC42 AD42 AE42 AF42 AG42 AH42 AI42 AJ42 AK42 AL42 AM42 AN42 AO42 AP42 AQ42 AR42 AS42 AT42 AU42 AA43 AB43 AC43 AD43 AE43 AF43 AG43 AH43 AI43 AJ43 AK43 AL43 AM43 AN43 AO43 AP43 AQ43 AR43 AS43 AT43 AU43 AA44 AB44 AC44 AD44 AE44 AF44 AG44 AH44 AI44 AJ44 AK44 AL44 AM44 AN44 AO44 AP44 AQ44 AR44 AS44 AT44 AU44 AA45 AB45 AC45 AD45 AE45 AF45 AG45 AH45 AI45 AJ45 AK45 AL45 AM45 AN45 AO45 AP45 AQ45 AR45 AS45 AT45 AU45 AA46 AB46 AC46 AD46 AE46 AF46 AG46 AH46 AI46 AJ46 AK46 AL46 AM46 AN46 AO46 AP46 AQ46 AR46 AS46 AT46 AU46 AA47 AB47 AC47 AD47 AE47 AF47 AG47 AH47 AI47 AJ47 AK47 AL47 AM47 AN47 AO47 AP47 AQ47 AR47 AS47 AT47 AU47 AA48 AB48 AC48 AD48 AE48 AF48 AG48 AH48 AI48 AJ48 AK48 AL48 AM48 AN48 AO48 AP48 AQ48 AR48 AS48 AT48 AU48 AA49 AB49 AC49 AD49 AE49 AF49 AG49 AH49 AI49 AJ49 AK49 AL49 AM49 AN49 AO49 AP49 AQ49 AR49 AS49 AT49 AU49 AA50 AB50 AC50 AD50 AE50 AF50 AG50 AH50 AI50 AJ50 AK50 AL50 AM50 AN50 AO50 AP50 AQ50 AR50 AS50 AT50 AU50 AA51 AB51 AC51 AD51 AE51 AF51 AG51 AH51 AI51 AJ51 AK51 AL51 AM51 AN51 AO51 AP51 AQ51 AR51 AS51 AT51 AU51 AA52 AB52 AC52 AD52 AE52 AF52 AG52 AH52 AI52 AJ52 AK52 AL52 AM52 AN52 AO52 AP52 AQ52 AR52 AS52 AT52 AU52 AA53 AB53 AC53 AD53 AE53 AF53 AG53 AH53 AI53 AJ53 AK53 AL53 AM53 AN53 AO53 AP53 AQ53 AR53 AS53 AT53 AU53 AA54 AB54 AC54 AD54 AE54 AF54 AG54 AH54 AI54 AJ54 AK54 AL54 AM54 AN54 AO54 AP54 AQ54 AR54 AS54 AT54 AU54 AA55 AB55 AC55 AD55 AE55 AF55 AG55 AH55 AI55 AJ55 AK55 AL55 AM55 AN55 AO55 AP55 AQ55 AR55 AS55 AT55 AU55 AA56 AB56 AC56 AD56 AE56 AF56 AG56 AH56 AI56 AJ56 AK56 AL56 AM56 AN56 AO56 AP56 AQ56 AR56 AS56 AT56 AU56 AA57 AB57 AC57 AD57 AE57 AF57 AG57 AH57 AI57 AJ57 AK57 AL57 AM57 AN57 AO57 AP57 AQ57 AR57 AS57 AT57 AU57 AA58 AB58 AC58 AD58 AE58 AF58 AG58 AH58 AI58 AJ58 AK58 AL58 AM58 AN58 AO58 AP58 AQ58 AR58 AS58 AT58 AU58 AA59 AB59 AC59 AD59 AE59 AF59 AG59 AH59 AI59 AJ59 AK59 AL59 AM59 AN59 AO59 AP59 AQ59 AR59 AS59 AT59 AU59 AA60 AB60 AC60 AD60 AE60 AF60 AG60 AH60 AI60 AJ60 AK60 AL60 AM60 AN60 AO60 AP60 AQ60 AR60 AS60 AT60 AU60 AA61 AB61 AC61 AD61 AE61 AF61 AG61 AH61 AI61 AJ61 AK61 AL61 AM61 AN61 AO61 AP61 AQ61 AR61 AS61 AT61 AU61 AA62 AB62 AC62 AD62 AE62 AF62 AG62 AH62 AI62 AJ62 AK62 AL62 AM62 AN62 AO62 AP62 AQ62 AR62 AS62 AT62 AU62 AA63 AB63 AC63 AD63 AE63 AF63 AG63 AH63 AI63 AJ63 AK63 AL63 AM63 AN63 AO63 AP63 AQ63 AR63 AS63 AT63 AU63 AA64 AB64 AC64 AD64 AE64 AF64 AG64 AH64 AI64 AJ64 AK64 AL64 AM64 AN64 AO64 AP64 AQ64 AR64 AS64 AT64 AU64 AA65 AB65 AC65 AD65 AE65 AF65 AG65 AH65 AI65 AJ65 AK65 AL65 AM65 AN65 AO65 AP65 AQ65 AR65 AS65 AT65 AU65 AA66 AB66 AC66 AD66 AE66 AF66 AG66 AH66 AI66 AJ66 AK66 AL66 AM66 AN66 AO66 AP66 AQ66 AR66 AS66 AT66 AU66 AA67 AB67 AC67 AD67 AE67 AF67 AG67 AH67 AI67 AJ67 AK67 AL67 AM67 AN67 AO67 AP67 AQ67 AR67 AS67 AT67 AU67 AA68 AB68 AC68 AD68 AE68 AF68 AG68 AH68 AI68 AJ68 AK68 AL68 AM68 AN68 AO68 AP68 AQ68 AR68 AS68 AT68 AU68 AA69 AB69 AC69 AD69 AE69 AF69 AG69 AH69 AI69 AJ69 AK69 AL69 AM69 AN69 AO69 AP69 AQ69 AR69 AS69 AT69 AU69 AA70 AB70 AC70 AD70 AE70 AF70 AG70 AH70 AI70 AJ70 AK70 AL70 AM70 AN70 AO70 AP70 AQ70 AR70 AS70 AT70 AU70 AA71 AB71 AC71 AD71 AE71 AF71 AG71 AH71 AI71 AJ71 AK71 AL71 AM71 AN71 AO71 AP71 AQ71 AR71 AS71 AT71 AU71 AA72 AB72 AC72 AD72 AE72 AF72 AG72 AH72 AI72 AJ72 AK72 AL72 AM72 AN72 AO72 AP72 AQ72 AR72 AS72 AT72 AU72 AA73 AB73 AC73 AD73 AE73 AF73 AG73 AH73 AI73 AJ73 AK73 AL73 AM73 AN73 AO73 AP73 AQ73 AR73 AS73 AT73 AU73 AA74 AB74 AC74 AD74 AE74 AF74 AG74 AH74 AI74 AJ74 AK74 AL74 AM74 AN74 AO74 AP74 AQ74 AR74 AS74 AT74 AU74 AA75 AB75 AC75 AD75 AE75 AF75 AG75 AH75 AI75 AJ75 AK75 AL75 AM75 AN75 AO75 AP75 AQ75 AR75 AS75 AT75 AU75 AA76 AB76 AC76 AD76 AE76 AF76 AG76 AH76 AI76 AJ76 AK76 AL76 AM76 AN76 AO76 AP76 AQ76 AR76 AS76 AT76 AU76 AA77 AB77 AC77 AD77 AE77 AF77 AG77 AH77 AI77 AJ77 AK77 AL77 AM77 AN77 AO77 AP77 AQ77 AR77 AS77 AT77 AU77 AA78 AB78 AC78 AD78 AE78 AF78 AG78 AH78 AI78 AJ78 AK78 AL78 AM78 AN78 AO78 AP78 AQ78 AR78 AS78 AT78 AU78 AA79 AB79 AC79 AD79 AE79 AF79 AG79 AH79 AI79 AJ79 AK79 AL79 AM79 AN79 AO79 AP79 AQ79 AR79 AS79 AT79 AU79 AA80 AB80 AC80 AD80 AE80 AF80 AG80 AH80 AI80 AJ80 AK80 AL80 AM80 AN80 AO80 AP80 AQ80 AR80 AS80 AT80 AU80 AA81 AB81 AC81 AD81 AE81 AF81 AG81 AH81 AI81 AJ81 AK81 AL81 AM81 AN81 AO81 AP81 AQ81 AR81 AS81 AT81 AU81 AA83 AB83 AC83 AD83 AE83 AF83 AG83 AH83 AI83 AJ83 AK83 AL83 AM83 AN83 AO83 AP83 AQ83 AR83 AS83 AT83 AU83 AA84 AB84 AC84 AD84 AE84 AF84 AG84 AH84 AI84 AJ84 AK84 AL84 AM84 AN84 AO84 AP84 AQ84 AR84 AS84 AT84 AU84 AA85 AB85 AC85 AD85 AE85 AF85 AG85 AH85 AI85 AJ85 AK85 AL85 AM85 AN85 AO85 AP85 AQ85 AR85 AS85 AT85 AU85 AA86 AB86 AC86 AD86 AE86 AF86 AG86 AH86 AI86 AJ86 AK86 AL86 AM86 AN86 AO86 AP86 AQ86 AR86 AS86 AT86 AU86 AA87 AB87 AC87 AD87 AE87 AF87 AG87 AH87 AI87 AJ87 AK87 AL87 AM87 AN87 AO87 AP87 AQ87 AR87 AS87 AT87 AU87 AA88 AB88 AC88 AD88 AE88 AF88 AG88 AH88 AI88 AJ88 AK88 AL88 AM88 AN88 AO88 AP88 AQ88 AR88 AS88 AT88 AU88 AA89 AB89 AC89 AD89 AE89 AF89 AG89 AH89 AI89 AJ89 AK89 AL89 AM89 AN89 AO89 AP89 AQ89 AR89 AS89 AT89 AU89 AA90 AB90 AC90 AD90 AE90 AF90 AG90 AH90 AI90 AJ90 AK90 AL90 AM90 AN90 AO90 AP90 AQ90 AR90 AS90 AT90 AU90 AA91 AB91 AC91 AD91 AE91 AF91 AG91 AH91 AI91 AJ91 AK91 AL91 AM91 AN91 AO91 AP91 AQ91 AR91 AS91 AT91 AU91 AA92 AB92 AC92 AD92 AE92 AF92 AG92 AH92 AI92 AJ92 AK92 AL92 AM92 AN92 AO92 AP92 AQ92 AR92 AS92 AT92 AU92 AA93 AB93 AC93 AD93 AE93 AF93 AG93 AH93 AI93 AJ93 AK93 AL93 AM93 AN93 AO93 AP93 AQ93 AR93 AS93 AT93 AU93 AA94 AB94 AC94 AD94 AE94 AF94 AG94 AH94 AI94 AJ94 AK94 AL94 AM94 AN94 AO94 AP94 AQ94 AR94 AS94 AT94 AU94 AA95 AB95 AC95 AD95 AE95 AF95 AG95 AH95 AI95 AJ95 AK95 AL95 AM95 AN95 AO95 AP95 AQ95 AR95 AS95 AT95 AU95 AA96 AB96 AC96 AD96 AE96 AF96 AG96 AH96 AI96 AJ96 AK96 AL96 AM96 AN96 AO96 AP96 AQ96 AR96 AS96 AT96 AU96 AA97 AB97 AC97 AD97 AE97 AF97 AG97 AH97 AI97 AJ97 AK97 AL97 AM97 AN97 AO97 AP97 AQ97 AR97 AS97 AT97 AU97 AA98 AB98 AC98 AD98 AE98 AF98 AG98 AH98 AI98 AJ98 AK98 AL98 AM98 AN98 AO98 AP98 AQ98 AR98 AS98 AT98 AU98 AA99 AB99 AC99 AD99 AE99 AF99 AG99 AH99 AI99 AJ99 AK99 AL99 AM99 AN99 AO99 AP99 AQ99 AR99 AS99 AT99 AU99 AA100 AB100 AC100 AD100 AE100 AF100 AG100 AH100 AI100 AJ100 AK100 AL100 AM100 AN100 AO100 AP100 AQ100 AR100 AS100 AT100 AU100 AA101 AB101 AC101 AD101 AE101 AF101 AG101 AH101 AI101 AJ101 AK101 AL101 AM101 AN101 AO101 AP101 AQ101 AR101 AS101 AT101 AU101 AA102 AB102 AC102 AD102 AE102 AF102 AG102 AH102 AI102 AJ102 AK102 AL102 AM102 AN102 AO102 AP102 AQ102 AR102 AS102 AT102 AU102 AA103 AB103 AC103 AD103 AE103 AF103 AG103 AH103 AI103 AJ103 AK103 AL103 AM103 AN103 AO103 AP103 AQ103 AR103 AS103 AT103 AU103 AA104 AB104 AC104 AD104 AE104 AF104 AG104 AH104 AI104 AJ104 AK104 AL104 AM104 AN104 AO104 AP104 AQ104 AR104 AS104 AT104 AU104 AA105 AB105 AC105 AD105 AE105 AF105 AG105 AH105 AI105 AJ105 AK105 AL105 AM105 AN105 AO105 AP105 AQ105 AR105 AS105 AT105 AU105 AA106 AB106 AC106 AD106 AE106 AF106 AG106 AH106 AI106 AJ106 AK106 AL106 AM106 AN106 AO106 AP106 AQ106 AR106 AS106 AT106 AU106 AA107 AB107 AC107 AD107 AE107 AF107 AG107 AH107 AI107 AJ107 AK107 AL107 AM107 AN107 AO107 AP107 AQ107 AR107 AS107 AT107 AU107 AA108 AB108 AC108 AD108 AE108 AF108 AG108 AH108 AI108 AJ108 AK108 AL108 AM108 AN108 AO108 AP108 AQ108 AR108 AS108 AT108 AU108 AA109 AB109 AC109 AD109 AE109 AF109 AG109 AH109 AI109 AJ109 AK109 AL109 AM109 AN109 AO109 AP109 AQ109 AR109 AS109 AT109 AU109 AA110 AB110 AC110 AD110 AE110 AF110 AG110 AH110 AI110 AJ110 AK110 AL110 AM110 AN110 AO110 AP110 AQ110 AR110 AS110 AT110 AU110 AA111 AB111 AC111 AD111 AE111 AF111 AG111 AH111 AI111 AJ111 AK111 AL111 AM111 AN111 AO111 AP111 AQ111 AR111 AS111 AT111 AU111 AA112 AB112 AC112 AD112 AE112 AF112 AG112 AH112 AI112 AJ112 AK112 AL112 AM112 AN112 AO112 AP112 AQ112 AR112 AS112 AT112 AU112 AA113 AB113 AC113 AD113 AE113 AF113 AG113 AH113 AI113 AJ113 AK113 AL113 AM113 AN113 AO113 AP113 AQ113 AR113 AS113 AT113 AU113 AA114 AB114 AC114 AD114 AE114 AF114 AG114 AH114 AI114 AJ114 AK114 AL114 AM114 AN114 AO114 AP114 AQ114 AR114 AS114 AT114 AU114 AA115 AB115 AC115 AD115 AE115 AF115 AG115 AH115 AI115 AJ115 AK115 AL115 AM115 AN115 AO115 AP115 AQ115 AR115 AS115 AT115 AU115 AA116 AB116 AC116 AD116 AE116 AF116 AG116 AH116 AI116 AJ116 AK116 AL116 AM116 AN116 AO116 AP116 AQ116 AR116 AS116 AT116 AU116 AA117 AB117 AC117 AD117 AE117 AF117 AG117 AH117 AI117 AJ117 AK117 AL117 AM117 AN117 AO117 AP117 AQ117 AR117 AS117 AT117 AU117 AA118 AB118 AC118 AD118 AE118 AF118 AG118 AH118 AI118 AJ118 AK118 AL118 AM118 AN118 AO118 AP118 AQ118 AR118 AS118 AT118 AU118 AA119 AB119 AC119 AD119 AE119 AF119 AG119 AH119 AI119 AJ119 AK119 AL119 AM119 AN119 AO119 AP119 AQ119 AR119 AS119 AT119 AU119 AA120 AB120 AC120 AD120 AE120 AF120 AG120 AH120 AI120 AJ120 AK120 AL120 AM120 AN120 AO120 AP120 AQ120 AR120 AS120 AT120 AU120 AA121 AB121 AC121 AD121 AE121 AF121 AG121 AH121 AI121 AJ121 AK121 AL121 AM121 AN121 AO121 AP121 AQ121 AR121 AS121 AT121 AU121 AA122 AB122 AC122 AD122 AE122 AF122 AG122 AH122 AI122 AJ122 AK122 AL122 AM122 AN122 AO122 AP122 AQ122 AR122 AS122 AT122 AU122 AA123 AB123 AC123 AD123 AE123 AF123 AG123 AH123 AI123 AJ123 AK123 AL123 AM123 AN123 AO123 AP123 AQ123 AR123 AS123 AT123 AU123 AA124 AB124 AC124 AD124 AE124 AF124 AG124 AH124 AI124 AJ124 AK124 AL124 AM124 AN124 AO124 AP124 AQ124 AR124 AS124 AT124 AU124 AA125 AB125 AC125 AD125 AE125 AF125 AG125 AH125 AI125 AJ125 AK125 AL125 AM125 AN125 AO125 AP125 AQ125 AR125 AS125 AT125 AU125 AA126 AB126 AC126 AD126 AE126 AF126 AG126 AH126 AI126 AJ126 AK126 AL126 AM126 AN126 AO126 AP126 AQ126 AR126 AS126 AT126 AU126 AA127 AB127 AC127 AD127 AE127 AF127 AG127 AH127 AI127 AJ127 AK127 AL127 AM127 AN127 AO127 AP127 AQ127 AR127 AS127 AT127 AU127 AA128 AB128 AC128 AD128 AE128 AF128 AG128 AH128 AI128 AJ128 AK128 AL128 AM128 AN128 AO128 AP128 AQ128 AR128 AS128 AT128 AU128 AA129 AB129 AC129 AD129 AE129 AF129 AG129 AH129 AI129 AJ129 AK129 AL129 AM129 AN129 AO129 AP129 AQ129 AR129 AS129 AT129 AU129 AA130 AB130 AC130 AD130 AE130 AF130 AG130 AH130 AI130 AJ130 AK130 AL130 AM130 AN130 AO130 AP130 AQ130 AR130 AS130 AT130 AU130 AA131 AB131 AC131 AD131 AE131 AF131 AG131 AH131 AI131 AJ131 AK131 AL131 AM131 AN131 AO131 AP131 AQ131 AR131 AS131 AT131 AU131 AA132 AB132 AC132 AD132 AE132 AF132 AG132 AH132 AI132 AJ132 AK132 AL132 AM132 AN132 AO132 AP132 AQ132 AR132 AS132 AT132 AU132 AA133 AB133 AC133 AD133 AE133 AF133 AG133 AH133 AI133 AJ133 AK133 AL133 AM133 AN133 AO133 AP133 AQ133 AR133 AS133 AT133 AU133 AA134 AB134 AC134 AD134 AE134 AF134 AG134 AH134 AI134 AJ134 AK134 AL134 AM134 AN134 AO134 AP134 AQ134 AR134 AS134 AT134 AU134 AA135 AB135 AC135 AD135 AE135 AF135 AG135 AH135 AI135 AJ135 AK135 AL135 AM135 AN135 AO135 AP135 AQ135 AR135 AS135 AT135 AU135 AA136 AB136 AC136 AD136 AE136 AF136 AG136 AH136 AI136 AJ136 AK136 AL136 AM136 AN136 AO136 AP136 AQ136 AR136 AS136 AT136 AU136 AA137 AB137 AC137 AD137 AE137 AF137 AG137 AH137 AI137 AJ137 AK137 AL137 AM137 AN137 AO137 AP137 AQ137 AR137 AS137 AT137 AU137 AA138 AB138 AC138 AD138 AE138 AF138 AG138 AH138 AI138 AJ138 AK138 AL138 AM138 AN138 AO138 AP138 AQ138 AR138 AS138 AT138 AU138 AA139 AB139 AC139 AD139 AE139 AF139 AG139 AH139 AI139 AJ139 AK139 AL139 AM139 AN139 AO139 AP139 AQ139 AR139 AS139 AT139 AU139 AA140 AB140 AC140 AD140 AE140 AF140 AG140 AH140 AI140 AJ140 AK140 AL140 AM140 AN140 AO140 AP140 AQ140 AR140 AS140 AT140 AU140 AA141 AB141 AC141 AD141 AE141 AF141 AG141 AH141 AI141 AJ141 AK141 AL141 AM141 AN141 AO141 AP141 AQ141 AR141 AS141 AT141 AU141 AA142 AB142 AC142 AD142 AE142 AF142 AG142 AH142 AI142 AJ142 AK142 AL142 AM142 AN142 AO142 AP142 AQ142 AR142 AS142 AT142 AU142 AA143 AB143 AC143 AD143 AE143 AF143 AG143 AH143 AI143 AJ143 AK143 AL143 AM143 AN143 AO143 AP143 AQ143 AR143 AS143 AT143 AU143 AA144 AB144 AC144 AD144 AE144 AF144 AG144 AH144 AI144 AJ144 AK144 AL144 AM144 AN144 AO144 AP144 AQ144 AR144 AS144 AT144 AU144 AA145 AB145 AC145 AD145 AE145 AF145 AG145 AH145 AI145 AJ145 AK145 AL145 AM145 AN145 AO145 AP145 AQ145 AR145 AS145 AT145 AU145 AA146 AB146 AC146 AD146 AE146 AF146 AG146 AH146 AI146 AJ146 AK146 AL146 AM146 AN146 AO146 AP146 AQ146 AR146 AS146 AT146 AU146 AA147 AB147 AC147 AD147 AE147 AF147 AG147 AH147 AI147 AJ147 AK147 AL147 AM147 AN147 AO147 AP147 AQ147 AR147 AS147 AT147 AU147 AA148 AB148 AC148 AD148 AE148 AF148 AG148 AH148 AI148 AJ148 AK148 AL148 AM148 AN148 AO148 AP148 AQ148 AR148 AS148 AT148 AU148 AA149 AB149 AC149 AD149 AE149 AF149 AG149 AH149 AI149 AJ149 AK149 AL149 AM149 AN149 AO149 AP149 AQ149 AR149 AS149 AT149 AU149 AA150 AB150 AC150 AD150 AE150 AF150 AG150 AH150 AI150 AJ150 AK150 AL150 AM150 AN150 AO150 AP150 AQ150 AR150 AS150 AT150 AU150 AA151 AB151 AC151 AD151 AE151 AF151 AG151 AH151 AI151 AJ151 AK151 AL151 AM151 AN151 AO151 AP151 AQ151 AR151 AS151 AT151 AU151 AA152 AB152 AC152 AD152 AE152 AF152 AG152 AH152 AI152 AJ152 AK152 AL152 AM152 AN152 AO152 AP152 AQ152 AR152 AS152 AT152 AU152 AA153 AB153 AC153 AD153 AE153 AF153 AG153 AH153 AI153 AJ153 AK153 AL153 AM153 AN153 AO153 AP153 AQ153 AR153 AS153 AT153 AU153 AA154 AB154 AC154 AD154 AE154 AF154 AG154 AH154 AI154 AJ154 AK154 AL154 AM154 AN154 AO154 AP154 AQ154 AR154 AS154 AT154 AU154 AA155 AB155 AC155 AD155 AE155 AF155 AG155 AH155 AI155 AJ155 AK155 AL155 AM155 AN155 AO155 AP155 AQ155 AR155 AS155 AT155 AU155 AA156 AB156 AC156 AD156 AE156 AF156 AG156 AH156 AI156 AJ156 AK156 AL156 AM156 AN156 AO156 AP156 AQ156 AR156 AS156 AT156 AU156 AA157 AB157 AC157 AD157 AE157 AF157 AG157 AH157 AI157 AJ157 AK157 AL157 AM157 AN157 AO157 AP157 AQ157 AR157 AS157 AT157 AU157 AA158 AB158 AC158 AD158 AE158 AF158 AG158 AH158 AI158 AJ158 AK158 AL158 AM158 AN158 AO158 AP158 AQ158 AR158 AS158 AT158 AU158 AA159 AB159 AC159 AD159 AE159 AF159 AG159 AH159 AI159 AJ159 AK159 AL159 AM159 AN159 AO159 AP159 AQ159 AR159 AS159 AT159 AU159 AA160 AB160 AC160 AD160 AE160 AF160 AG160 AH160 AI160 AJ160 AK160 AL160 AM160 AN160 AO160 AP160 AQ160 AR160 AS160 AT160 AU160 AA161 AB161 AC161 AD161 AE161 AF161 AG161 AH161 AI161 AJ161 AK161 AL161 AM161 AN161 AO161 AP161 AQ161 AR161 AS161 AT161 AU161 AA162 AB162 AC162 AD162 AE162 AF162 AG162 AH162 AI162 AJ162 AK162 AL162 AM162 AN162 AO162 AP162 AQ162 AR162 AS162 AT162 AU162 AA163 AB163 AC163 AD163 AE163 AF163 AG163 AH163 AI163 AJ163 AK163 AL163 AM163 AN163 AO163 AP163 AQ163 AR163 AS163 AT163 AU163 AA164 AB164 AC164 AD164 AE164 AF164 AG164 AH164 AI164 AJ164 AK164 AL164 AM164 AN164 AO164 AP164 AQ164 AR164 AS164 AT164 AU164 AA165 AB165 AC165 AD165 AE165 AF165 AG165 AH165 AI165 AJ165 AK165 AL165 AM165 AN165 AO165 AP165 AQ165 AR165 AS165 AT165 AU165 AA166 AB166 AC166 AD166 AE166 AF166 AG166 AH166 AI166 AJ166 AK166 AL166 AM166 AN166 AO166 AP166 AQ166 AR166 AS166 AT166 AU166 AA167 AB167 AC167 AD167 AE167 AF167 AG167 AH167 AI167 AJ167 AK167 AL167 AM167 AN167 AO167 AP167 AQ167 AR167 AS167 AT167 AU167 AA168 AB168 AC168 AD168 AE168 AF168 AG168 AH168 AI168 AJ168 AK168 AL168 AM168 AN168 AO168 AP168 AQ168 AR168 AS168 AT168 AU168 AA169 AB169 AC169 AD169 AE169 AF169 AG169 AH169 AI169 AJ169 AK169 AL169 AM169 AN169 AO169 AP169 AQ169 AR169 AS169 AT169 AU169 AA170 AB170 AC170 AD170 AE170 AF170 AG170 AH170 AI170 AJ170 AK170 AL170 AM170 AN170 AO170 AP170 AQ170 AR170 AS170 AT170 AU170 AA171 AB171 AC171 AD171 AE171 AF171 AG171 AH171 AI171 AJ171 AK171 AL171 AM171 AN171 AO171 AP171 AQ171 AR171 AS171 AT171 AU171 AA172 AB172 AC172 AD172 AE172 AF172 AG172 AH172 AI172 AJ172 AK172 AL172 AM172 AN172 AO172 AP172 AQ172 AR172 AS172 AT172 AU172 AA173 AB173 AC173 AD173 AE173 AF173 AG173 AH173 AI173 AJ173 AK173 AL173 AM173 AN173 AO173 AP173 AQ173 AR173 AS173 AT173 AU173 AA174 AB174 AC174 AD174 AE174 AF174 AG174 AH174 AI174 AJ174 AK174 AL174 AM174 AN174 AO174 AP174 AQ174 AR174 AS174 AT174 AU174 AA175 AB175 AC175 AD175 AE175 AF175 AG175 AH175 AI175 AJ175 AK175 AL175 AM175 AN175 AO175 AP175 AQ175 AR175 AS175 AT175 AU175 AA176 AB176 AC176 AD176 AE176 AF176 AG176 AH176 AI176 AJ176 AK176 AL176 AM176 AN176 AO176 AP176 AQ176 AR176 AS176 AT176 AU176 AA177 AB177 AC177 AD177 AE177 AF177 AG177 AH177 AI177 AJ177 AK177 AL177 AM177 AN177 AO177 AP177 AQ177 AR177 AS177 AT177 AU177 AA178 AB178 AC178 AD178 AE178 AF178 AG178 AH178 AI178 AJ178 AK178 AL178 AM178 AN178 AO178 AP178 AQ178 AR178 AS178 AT178 AU178 AA179 AB179 AC179 AD179 AE179 AF179 AG179 AH179 AI179 AJ179 AK179 AL179 AM179 AN179 AO179 AP179 AQ179 AR179 AS179 AT179 AU179 AA180 AB180 AC180 AD180 AE180 AF180 AG180 AH180 AI180 AJ180 AK180 AL180 AM180 AN180 AO180 AP180 AQ180 AR180 AS180 AT180 AU180 AV180 AW180 AA181 AB181 AC181 AD181 AE181 AF181 AG181 AH181 AI181 AJ181 AK181 AL181 AM181 AN181 AO181 AP181 AQ181 AR181 AS181 AT181 AU181 AX181 AA182 AB182 AC182 AD182 AE182 AF182 AG182 AH182 AI182 AJ182 AK182 AL182 AM182 AN182 AO182 AP182 AQ182 AR182 AS182 AT182 AU182 AX182 AA183 AB183 AC183 AD183 AE183 AF183 AG183 AH183 AI183 AJ183 AK183 AL183 AM183 AN183 AO183 AP183 AQ183 AR183 AS183 AT183 AU183 AX183 AA184 AB184 AC184 AD184 AE184 AF184 AG184 AH184 AI184 AJ184 AK184 AL184 AM184 AN184 AO184 AP184 AQ184 AR184 AS184 AT184 AU184 AA185 AB185 AC185 AD185 AE185 AF185 AG185 AH185 AI185 AJ185 AK185 AL185 AM185 AN185 AO185 AP185 AQ185 AR185 AS185 AT185 AU185 AA186 AB186 AC186 AD186 AE186 AF186 AG186 AH186 AI186 AJ186 AK186 AL186 AM186 AN186 AO186 AP186 AQ186 AR186 AS186 AT186 AU186 AA187 AB187 AC187 AD187 AE187 AF187 AG187 AH187 AI187 AJ187 AK187 AL187 AM187 AN187 AO187 AP187 AQ187 AR187 AS187 AT187 AU187 AA188 AB188 AC188 AD188 AE188 AF188 AG188 AH188 AI188 AJ188 AK188 AL188 AM188 AN188 AO188 AP188 AQ188 AR188 AS188 AT188 AU188 AA189 AB189 AC189 AD189 AE189 AF189 AG189 AH189 AI189 AJ189 AK189 AL189 AM189 AN189 AO189 AP189 AQ189 AR189 AS189 AT189 AU189 AA190 AB190 AC190 AD190 AE190 AF190 AG190 AH190 AI190 AJ190 AK190 AL190 AM190 AN190 AO190 AP190 AQ190 AR190 AS190 AT190 AU190 AA191 AB191 AC191 AD191 AE191 AF191 AG191 AH191 AI191 AJ191 AK191 AL191 AM191 AN191 AO191 AP191 AQ191 AR191 AS191 AT191 AU191 AA192 AB192 AC192 AD192 AE192 AF192 AG192 AH192 AI192 AJ192 AK192 AL192 AM192 AN192 AO192 AP192 AQ192 AR192 AS192 AT192 AU192 AA193 AB193 AC193 AD193 AE193 AF193 AG193 AH193 AI193 AJ193 AK193 AL193 AM193 AN193 AO193 AP193 AQ193 AR193 AS193 AT193 AU193 AA194 AB194 AC194 AD194 AE194 AF194 AG194 AH194 AI194 AJ194 AK194 AL194 AM194 AN194 AO194 AP194 AQ194 AR194 AS194 AT194 AU194 AA195 AB195 AC195 AD195 AE195 AF195 AG195 AH195 AI195 AJ195 AK195 AL195 AM195 AN195 AO195 AP195 AQ195 AR195 AS195 AT195 AU195 AA196 AB196 AC196 AD196 AE196 AF196 AG196 AH196 AI196 AJ196 AK196 AL196 AM196 AN196 AO196 AP196 AQ196 AR196 AS196 AT196 AU196 AA197 AB197 AC197 AD197 AE197 AF197 AG197 AH197 AI197 AJ197 AK197 AL197 AM197 AN197 AO197 AP197 AQ197 AR197 AS197 AT197 AU197 AA198 AB198 AC198 AD198 AE198 AF198 AG198 AH198 AI198 AJ198 AK198 AL198 AM198 AN198 AO198 AP198 AQ198 AR198 AS198 AT198 AU198 AA199 AB199 AC199 AD199 AE199 AF199 AG199 AH199 AI199 AJ199 AK199 AL199 AM199 AN199 AO199 AP199 AQ199 AR199 AS199 AT199 AU199 AA200 AB200 AC200 AD200 AE200 AF200 AG200 AH200 AI200 AJ200 AK200 AL200 AM200 AN200 AO200 AP200 AQ200 AR200 AS200 AT200 AU200 AA201 AB201 AC201 AD201 AE201 AF201 AG201 AH201 AI201 AJ201 AK201 AL201 AM201 AN201 AO201 AP201 AQ201 AR201 AS201 AT201 AU201 AA202 AB202 AC202 AD202 AE202 AF202 AG202 AH202 AI202 AJ202 AK202 AL202 AM202 AN202 AO202 AP202 AQ202 AR202 AS202 AT202 AU202 AA203 AB203 AC203 AD203 AE203 AF203 AG203 AH203 AI203 AJ203 AK203 AL203 AM203 AN203 AO203 AP203 AQ203 AR203 AS203 AT203 AU203 AA204 AB204 AC204 AD204 AE204 AF204 AG204 AH204 AI204 AJ204 AK204 AL204 AM204 AN204 AO204 AP204 AQ204 AR204 AS204 AT204 AU204 AA205 AB205 AC205 AD205 AE205 AF205 AG205 AH205 AI205 AJ205 AK205 AL205 AM205 AN205 AO205 AP205 AQ205 AR205 AS205 AT205 AU205 AV205 AW205 AA206 AB206 AC206 AD206 AE206 AF206 AG206 AH206 AI206 AJ206 AK206 AL206 AM206 AN206 AO206 AP206 AQ206 AR206 AS206 AT206 AU206 AA207 AB207 AC207 AD207 AE207 AF207 AG207 AH207 AI207 AJ207 AK207 AL207 AM207 AN207 AO207 AP207 AQ207 AR207 AS207 AT207 AU207 AA208 AB208 AC208 AD208 AE208 AF208 AG208 AH208 AI208 AJ208 AK208 AL208 AM208 AN208 AO208 AP208 AQ208 AR208 AS208 AT208 AU208 AA209 AB209 AC209 AD209 AE209 AF209 AG209 AH209 AI209 AJ209 AK209 AL209 AM209 AN209 AO209 AP209 AQ209 AR209 AS209 AT209 AU209 AA210 AB210 AC210 AD210 AE210 AF210 AG210 AH210 AI210 AJ210 AK210 AL210 AM210 AN210 AO210 AP210 AQ210 AR210 AS210 AT210 AU210 AA211 AB211 AC211 AD211 AE211 AF211 AG211 AH211 AI211 AJ211 AK211 AL211 AM211 AN211 AO211 AP211 AQ211 AR211 AS211 AT211 AU211 AA212 AB212 AC212 AD212 AE212 AF212 AG212 AH212 AI212 AJ212 AK212 AL212 AM212 AN212 AO212 AP212 AQ212 AR212 AS212 AT212 AU212 AA213 AB213 AC213 AD213 AE213 AF213 AG213 AH213 AI213 AJ213 AK213 AL213 AM213 AN213 AO213 AP213 AQ213 AR213 AS213 AT213 AU213 AA214 AB214 AC214 AD214 AE214 AF214 AG214 AH214 AI214 AJ214 AK214 AL214 AM214 AN214 AO214 AP214 AQ214 AR214 AS214 AT214 AU214 AA215 AB215 AC215 AD215 AE215 AF215 AG215 AH215 AI215 AJ215 AK215 AL215 AM215 AN215 AO215 AP215 AQ215 AR215 AS215 AT215 AU215 AA216 AB216 AC216 AD216 AE216 AF216 AG216 AH216 AI216 AJ216 AK216 AL216 AM216 AN216 AO216 AP216 AQ216 AR216 AS216 AT216 AU216 AA217 AB217 AC217 AD217 AE217 AF217 AG217 AH217 AI217 AJ217 AK217 AL217 AM217 AN217 AO217 AP217 AQ217 AR217 AS217 AT217 AU217 AA218 AB218 AC218 AD218 AE218 AF218 AG218 AH218 AI218 AJ218 AK218 AL218 AM218 AN218 AO218 AP218 AQ218 AR218 AS218 AT218 AU218 AA219 AB219 AC219 AD219 AE219 AF219 AG219 AH219 AI219 AJ219 AK219 AL219 AM219 AN219 AO219 AP219 AQ219 AR219 AS219 AT219 AU219 AA220 AB220 AC220 AD220 AE220 AF220 AG220 AH220 AI220 AJ220 AK220 AL220 AM220 AN220 AO220 AP220 AQ220 AR220 AS220 AT220 AU220 AA221 AB221 AC221 AD221 AE221 AF221 AG221 AH221 AI221 AJ221 AK221 AL221 AM221 AN221 AO221 AP221 AQ221 AR221 AS221 AT221 AU221 AA222 AB222 AC222 AD222 AE222 AF222 AG222 AH222 AI222 AJ222 AK222 AL222 AM222 AN222 AO222 AP222 AQ222 AR222 AS222 AT222 AU222 AA223 AB223 AC223 AD223 AE223 AF223 AG223 AH223 AI223 AJ223 AK223 AL223 AM223 AN223 AO223 AP223 AQ223 AR223 AS223 AT223 AU223 AA224 AB224 AC224 AD224 AE224 AF224 AG224 AH224 AI224 AJ224 AK224 AL224 AM224 AN224 AO224 AP224 AQ224 AR224 AS224 AT224 AU224 AA225 AB225 AC225 AD225 AE225 AF225 AG225 AH225 AI225 AJ225 AK225 AL225 AM225 AN225 AO225 AP225 AQ225 AR225 AS225 AT225 AU225 AA226 AB226 AC226 AD226 AE226 AF226 AG226 AH226 AI226 AJ226 AK226 AL226 AM226 AN226 AO226 AP226 AQ226 AR226 AS226 AT226 AU226 AA227 AB227 AC227 AD227 AE227 AF227 AG227 AH227 AI227 AJ227 AK227 AL227 AM227 AN227 AO227 AP227 AQ227 AR227 AS227 AT227 AU227 AA228 AB228 AC228 AD228 AE228 AF228 AG228 AH228 AI228 AJ228 AK228 AL228 AM228 AN228 AO228 AP228 AQ228 AR228 AS228 AT228 AU228 AA229 AB229 AC229 AD229 AE229 AF229 AG229 AH229 AI229 AJ229 AK229 AL229 AM229 AN229 AO229 AP229 AQ229 AR229 AS229 AT229 AU229 AA230 AB230 AC230 AD230 AE230 AF230 AG230 AH230 AI230 AJ230 AK230 AL230 AM230 AN230 AO230 AP230 AQ230 AR230 AS230 AT230 AU230 AA231 AB231 AC231 AD231 AE231 AF231 AG231 AH231 AI231 AJ231 AK231 AL231 AM231 AN231 AO231 AP231 AQ231 AR231 AS231 AT231 AU231 AA232 AB232 AC232 AD232 AE232 AF232 AG232 AH232 AI232 AJ232 AK232 AL232 AM232 AN232 AO232 AP232 AQ232 AR232 AS232 AT232 AU232 AA233 AB233 AC233 AD233 AE233 AF233 AG233 AH233 AI233 AJ233 AK233 AL233 AM233 AN233 AO233 AP233 AQ233 AR233 AS233 AT233 AU233 AA234 AB234 AC234 AD234 AE234 AF234 AG234 AH234 AI234 AJ234 AK234 AL234 AM234 AN234 AO234 AP234 AQ234 AR234 AS234 AT234 AU234 AA235 AB235 AC235 AD235 AE235 AF235 AG235 AH235 AI235 AJ235 AK235 AL235 AM235 AN235 AO235 AP235 AQ235 AR235 AS235 AT235 AU235 AA236 AB236 AC236 AD236 AE236 AF236 AG236 AH236 AI236 AJ236 AK236 AL236 AM236 AN236 AO236 AP236 AQ236 AR236 AS236 AT236 AU236 AA237 AB237 AC237 AD237 AE237 AF237 AG237 AH237 AI237 AJ237 AK237 AL237 AM237 AN237 AO237 AP237 AQ237 AR237 AS237 AT237 AU237 AA238 AB238 AC238 AD238 AE238 AF238 AG238 AH238 AI238 AJ238 AK238 AL238 AM238 AN238 AO238 AP238 AQ238 AR238 AS238 AT238 AU238 AA239 AB239 AC239 AD239 AE239 AF239 AG239 AH239 AI239 AJ239 AK239 AL239 AM239 AN239 AO239 AP239 AQ239 AR239 AS239 AT239 AU239">
      <formula1>0</formula1>
      <formula2>9999</formula2>
    </dataValidation>
    <dataValidation type="list" allowBlank="1" showInputMessage="1" showErrorMessage="1" errorTitle="错误" error="你选择的不是下拉列表中的选项。" sqref="W3 W4 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W105 W106 W107 W108 W109 W110 W111 W112 W113 W114 W115 W116 W117 W118 W119 W120 W121 W122 W123 W124 W125 W126 W127 W128 W129 W130 W131 W132 W133 W134 W135 W136 W137 W138 W139 W140 W141 W142 W143 W144 W145 W146 W147 W148 W149 W150 W151 W152 W153 W154 W155 W156 W157 W158 W159 W160 W161 W162 W163 W164 W165 W166 W167 W168 W169 W170 W171 W172 W173 W174 W175 W176 W177 W178 W179 W180 W181 W182 W183 W184 W185 W186 W187 W188 W189 W190 W191 W192 W193 W194 W195 W196 W197 W198 W199 W200 W201 W202 W203 W204 W205 W206 W207 W208 W209 W210 W211 W212 W213 W214 W215 W216 W217 W218 W219 W220 W221 W222 W223 W224 W225 W226 W227 W228 W229 W230 W231 W232 W233 W234 W235 W236 W237 W238 W239">
      <formula1>"未开工,在建,暂停工,中止监督,完工"</formula1>
    </dataValidation>
    <dataValidation type="custom" allowBlank="1" showInputMessage="1" showErrorMessage="1" errorTitle="错误" error="你输入的不是内容包括人的文本。" promptTitle="提示" prompt="$如：电工XX人，木工XX人，起重工XX人等等。" sqref="AV3 AV4 AV6 AV7 AV8 AV9 AV10 AV11 AV12 AV13 AV14 AV15 AV16 AV17 AV18 AV19 AV20 AV21 AV22 AV23 AV24 AV25 AV26 AV30 AV31 AV32 AV33 AV34 AV35 AV36 AV37 AV38 AV39 AV40 AV42 AV43 AV44 AV45 AV46 AV47 AV48 AV49 AV50 AV51 AV52 AV53 AV54 AV55 AV56 AV57 AV58 AV59 AV60 AV61 AV62 AV63 AV64 AV65 AV66 AV67 AV68 AV69 AV70 AV71 AV72 AV73 AV74 AV75 AV76 AV77 AV78 AV79 AV80 AV81 AV83 AV84 AV85 AV86 AV87 AV88 AV89 AV90 AV91 AV92 AV93 AV94 AV95 AV96 AV97 AV98 AV99 AV100 AV101 AV102 AV103 AV104 AV105 AV106 AV107 AV108 AV109 AV110 AV111 AV112 AV113 AV114 AV115 AV116 AV117 AV118 AV119 AV120 AV121 AV122 AV123 AV124 AV125 AV126 AV127 AV128 AV129 AV130 AV131 AV132 AV133 AV134 AV135 AV136 AV137 AV138 AV139 AV140 AV141 AV142 AV143 AV144 AV145 AV146 AV147 AV148 AV149 AV150 AV151 AV152 AV153 AV154 AV155 AV156 AV157 AV158 AV159 AV160 AV161 AV162 AV163 AV164 AV165 AV166 AV167 AV168 AV169 AV170 AV171 AV172 AV173 AV174 AV175 AV176 AV177 AV178 AV179 AV181 AV182 AV183 AV184 AV185 AV186 AV187 AV188 AV189 AV190 AV191 AV192 AV193 AV194 AV195 AV196 AV197 AV198 AV199 AV200 AV201 AV202 AV203 AV204 AV206 AV207 AV208 AV209 AV210 AV211 AV212 AV213 AV214 AV215 AV216 AV217 AV218 AV219 AV220 AV221 AV222 AV223 AV224 AV225 AV226 AV227 AV228 AV229 AV230 AV231 AV232 AV233 AV234 AV235 AV236 AV237 AV238 AV239">
      <formula1>NOT(ISERROR(FIND(AV3,"人")))</formula1>
    </dataValidation>
    <dataValidation type="decimal" operator="between" allowBlank="1" showInputMessage="1" showErrorMessage="1" errorTitle="错误" error="你输入的不是介于0和999999之间的数值。" sqref="V3 V4 V5 V6 V7 V8 V9 V10 V11 V12 V13 V14 V15 V16 V17 V18 V19 V20 V21 V22 V23 V24 V25 V26 V27 V28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V223 V224 V225 V226 V227 V228 V229 V230 V231 V232 V233 V234 V235 V236 V237 V238 V239">
      <formula1>0</formula1>
      <formula2>999999</formula2>
    </dataValidation>
    <dataValidation type="custom" allowBlank="1" showInputMessage="1" showErrorMessage="1" errorTitle="错误" error="你输入的不是内容包括 的文本。" promptTitle="提示" prompt="$如主体阶段，完成至XX层" sqref="T3 T4 T5 T6 T7 T8 T9 T10 T11 T12 T13 T14 T15 T16 T17 T18 T19 T20 T21 T22 T23 T24 T25 T26 T27 T28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T132 T133 T134 T135 T136 T137 T138 T139 T140 T141 T142 T143 T144 T145 T146 T147 T148 T149 T150 T151 T152 T153 T154 T155 T156 T157 T158 T159 T160 T161 T162 T163 T164 T165 T166 T167 T168 T169 T170 T171 T172 T173 T174 T175 T176 T177 T178 T179 T180 T181 T182 T183 T184 T185 T186 T187 T188 T189 T190 T191 T192 T193 T194 T195 T196 T197 T198 T199 T200 T201 T202 T203 T204 T205 T206 T207 T208 T209 T210 T211 T212 T213 T214 T215 T216 T217 T218 T219 T220 T221 T222 T223 T224 T225 T226 T227 T228 T229 T230 T231 T232 T233 T234 T235 T236 T237 T238 T239">
      <formula1>NOT(ISERROR(FIND(T3," ")))</formula1>
    </dataValidation>
    <dataValidation type="date" operator="greaterThan" allowBlank="1" showInputMessage="1" showErrorMessage="1" errorTitle="错误" error="你输入的不是晚于2020/1/1的日期。" sqref="U3 U4 U5 U6 U7 U8 U9 U10 U11 U12 U13 U14 U15 U16 U17 U18 U19 U20 U21 U22 U23 U24 U25 U26 U27 U28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formula1>43831</formula1>
    </dataValidation>
    <dataValidation type="custom" allowBlank="1" showInputMessage="1" showErrorMessage="1" errorTitle="错误" error="你输入的不是内容包括22.的文本。" promptTitle="提示" prompt="$查询网址http://www.gpsspg.com/maps.html，使用谷歌地球点位坐标。" sqref="Z3 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1 Z82 Z83 Z84 Z85 Z86 Z87 Z88 Z89 Z90 Z91 Z92 Z93 Z94 Z95 Z96 Z97 Z98 Z99 Z100 Z101 Z102 Z103 Z104 Z105 Z106 Z107 Z108 Z109 Z110 Z111 Z112 Z113 Z114 Z115 Z116 Z117 Z118 Z119 Z120 Z121 Z122 Z123 Z124 Z125 Z126 Z127 Z128 Z129 Z130 Z131 Z132 Z133 Z134 Z135 Z136 Z137 Z138 Z139 Z140 Z141 Z142 Z143 Z144 Z145 Z146 Z147 Z148 Z149 Z150 Z151 Z152 Z153 Z154 Z155 Z156 Z157 Z158 Z159 Z160 Z161 Z162 Z163 Z164 Z165 Z166 Z167 Z168 Z169 Z170 Z171 Z172 Z173 Z174 Z175 Z176 Z177 Z178 Z179 Z180 Z181 Z182 Z183 Z184 Z185 Z186 Z187 Z188 Z189 Z190 Z191 Z192 Z193 Z194 Z195 Z196 Z197 Z198 Z199 Z200 Z201 Z202 Z203 Z204 Z205 Z206 Z207 Z208 Z209 Z210 Z211 Z212 Z213 Z214 Z215 Z216 Z217 Z218 Z219 Z220 Z221 Z222 Z223 Z224 Z225 Z226 Z227 Z228 Z229 Z230 Z231 Z232 Z233 Z234 Z235 Z236 Z237 Z238 Z239">
      <formula1>NOT(ISERROR(FIND(Z3,"22.")))</formula1>
    </dataValidation>
    <dataValidation type="whole" operator="between" allowBlank="1" showInputMessage="1" showErrorMessage="1" errorTitle="错误" error="你输入的不是介于0和9999之间的整数。" promptTitle="提示" prompt="$按居住人数统计" sqref="AX3 AX4 AX5 AX6 AX7 AX8 AX9 AX10 AX11 AX12 AX13 AX14 AX15 AX16 AX17 AX18 AX19 AX20 AX21 AX22 AX23 AX24 AX25 AX26 AX27 AZ27 BB27 BD27 BF27 BH27 BJ27 BL27 BN27 BP27 AX28 AX29 AX30 AX31 AX32 AX33 AX34 AX35 AX36 AX37 AX38 AX39 AX40 AX42 AX43 AX44 AX45 AX46 AX47 AX48 AX49 AX50 AX51 AX52 AX53 AX54 AX55 AX56 AX57 AX58 AX59 AX60 AX61 AX62 AX63 AX64 AX65 AX66 AX67 AX68 AX69 AX70 AX71 AX72 AX73 AX74 AX75 AX76 AX77 AX78 AX79 AX80 AX81 AX82 AX83 AX84 AX85 AX86 AX87 AX88 AX89 AX90 AX91 AX92 AX93 AX94 AX95 AX96 AX97 AX98 AX99 AX100 AZ100 BB100 BD100 BF100 BH100 BJ100 BL100 BN100 BP100 AX101 AX102 AX103 AX104 AX105 AX106 AX107 AX108 AX109 AX110 AX111 AX112 AX113 AX114 AX115 AX116 AX117 AX118 AX119 AX120 AX121 AX122 AX123 AX124 AX125 AX126 AX127 AX128 AX129 AX130 AX131 AX132 AX133 AX134 AX135 AX136 AX137 AX138 AX139 AX140 AX141 AX142 AX143 AX144 AX145 AX146 AX147 AX148 AX149 AX150 AX151 AX152 AX153 AX154 AX155 AX156 AX157 AX158 AX159 AX160 AX161 AX162 AX163 AX164 AX165 AX166 AX167 AX168 AX169 AX170 AX171 AX172 AX173 AX174 AX175 AX176 AX177 AX178 AX179 AX180 AX184 AX185 AX186 AX187 AX188 AX189 AX190 AX191 AX192 AX193 AX194 AX195 AX196 AX197 AX198 AX199 AX200 AX201 AX202 AX203 AX204 AX205 AX206 AX207 AX208 AX209 AX210 AX211 AX212 AX213 AX214 AX215 AX216 AX217 AX218 AX219 AX220 AX221 AX222 AX223 AX224 AX225 AX226 AX227 AX228 AX229 AX230 AX231 AX232 AX233 AX234 AX235 AX236 AX237 AX238 AX239">
      <formula1>0</formula1>
      <formula2>9999</formula2>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邱礼聪</dc:creator>
  <cp:lastModifiedBy>邱礼聪</cp:lastModifiedBy>
  <dcterms:created xsi:type="dcterms:W3CDTF">2020-03-26T07:45:28Z</dcterms:created>
  <dcterms:modified xsi:type="dcterms:W3CDTF">2020-03-26T08:13:55Z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2052-11.8.2.8506</vt:lpwstr>
  </property>
</Properties>
</file>