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eren\source\repos\Verrollungsnachweis_02\bin\Debug\"/>
    </mc:Choice>
  </mc:AlternateContent>
  <bookViews>
    <workbookView xWindow="-9465" yWindow="-21705" windowWidth="38625" windowHeight="21225"/>
  </bookViews>
  <sheets>
    <sheet name="Verrollen" sheetId="5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5" l="1"/>
  <c r="C14" i="5"/>
  <c r="F27" i="5" l="1"/>
  <c r="F14" i="5"/>
  <c r="D21" i="5"/>
  <c r="D34" i="5"/>
  <c r="C34" i="5"/>
  <c r="C69" i="5"/>
  <c r="B69" i="5"/>
  <c r="B68" i="5"/>
  <c r="C68" i="5"/>
  <c r="C21" i="5"/>
  <c r="B73" i="5"/>
  <c r="C73" i="5"/>
  <c r="E73" i="5"/>
  <c r="F73" i="5"/>
  <c r="B74" i="5"/>
  <c r="C74" i="5"/>
  <c r="E74" i="5"/>
  <c r="F74" i="5"/>
  <c r="B75" i="5"/>
  <c r="C75" i="5"/>
  <c r="E75" i="5"/>
  <c r="F75" i="5"/>
  <c r="B76" i="5"/>
  <c r="C76" i="5"/>
  <c r="E76" i="5"/>
  <c r="F76" i="5"/>
  <c r="B77" i="5"/>
  <c r="C77" i="5"/>
  <c r="E77" i="5"/>
  <c r="F77" i="5"/>
  <c r="B78" i="5"/>
  <c r="C78" i="5"/>
  <c r="E78" i="5"/>
  <c r="F78" i="5"/>
  <c r="B79" i="5"/>
  <c r="C79" i="5"/>
  <c r="E79" i="5"/>
  <c r="F79" i="5"/>
  <c r="B80" i="5"/>
  <c r="C80" i="5"/>
  <c r="E80" i="5"/>
  <c r="F80" i="5"/>
  <c r="B81" i="5"/>
  <c r="C81" i="5"/>
  <c r="E81" i="5"/>
  <c r="F81" i="5"/>
  <c r="B82" i="5"/>
  <c r="C82" i="5"/>
  <c r="E82" i="5"/>
  <c r="F82" i="5"/>
  <c r="B83" i="5"/>
  <c r="C83" i="5"/>
  <c r="E83" i="5"/>
  <c r="F83" i="5"/>
  <c r="B84" i="5"/>
  <c r="C84" i="5"/>
  <c r="E84" i="5"/>
  <c r="F84" i="5"/>
  <c r="B85" i="5"/>
  <c r="C85" i="5"/>
  <c r="E85" i="5"/>
  <c r="F85" i="5"/>
  <c r="B86" i="5"/>
  <c r="C86" i="5"/>
  <c r="E86" i="5"/>
  <c r="F86" i="5"/>
  <c r="B87" i="5"/>
  <c r="C87" i="5"/>
  <c r="E87" i="5"/>
  <c r="F87" i="5"/>
  <c r="B88" i="5"/>
  <c r="C88" i="5"/>
  <c r="E88" i="5"/>
  <c r="F88" i="5"/>
  <c r="B89" i="5"/>
  <c r="C89" i="5"/>
  <c r="E89" i="5"/>
  <c r="F89" i="5"/>
  <c r="B90" i="5"/>
  <c r="C90" i="5"/>
  <c r="E90" i="5"/>
  <c r="F90" i="5"/>
  <c r="B91" i="5"/>
  <c r="C91" i="5"/>
  <c r="E91" i="5"/>
  <c r="F91" i="5"/>
  <c r="B92" i="5"/>
  <c r="C92" i="5"/>
  <c r="E92" i="5"/>
  <c r="F92" i="5"/>
  <c r="B93" i="5"/>
  <c r="C93" i="5"/>
  <c r="E93" i="5"/>
  <c r="F93" i="5"/>
  <c r="B94" i="5"/>
  <c r="C94" i="5"/>
  <c r="E94" i="5"/>
  <c r="F94" i="5"/>
  <c r="B95" i="5"/>
  <c r="C95" i="5"/>
  <c r="E95" i="5"/>
  <c r="F95" i="5"/>
  <c r="B96" i="5"/>
  <c r="C96" i="5"/>
  <c r="E96" i="5"/>
  <c r="F96" i="5"/>
  <c r="B97" i="5"/>
  <c r="C97" i="5"/>
  <c r="E97" i="5"/>
  <c r="F97" i="5"/>
  <c r="B98" i="5"/>
  <c r="C98" i="5"/>
  <c r="E98" i="5"/>
  <c r="F98" i="5"/>
  <c r="B99" i="5"/>
  <c r="C99" i="5"/>
  <c r="E99" i="5"/>
  <c r="F99" i="5"/>
  <c r="B100" i="5"/>
  <c r="C100" i="5"/>
  <c r="E100" i="5"/>
  <c r="F100" i="5"/>
  <c r="B101" i="5"/>
  <c r="C101" i="5"/>
  <c r="E101" i="5"/>
  <c r="F101" i="5"/>
  <c r="B102" i="5"/>
  <c r="C102" i="5"/>
  <c r="E102" i="5"/>
  <c r="F102" i="5"/>
  <c r="B103" i="5"/>
  <c r="C103" i="5"/>
  <c r="E103" i="5"/>
  <c r="F103" i="5"/>
  <c r="B104" i="5"/>
  <c r="C104" i="5"/>
  <c r="E104" i="5"/>
  <c r="F104" i="5"/>
  <c r="B105" i="5"/>
  <c r="C105" i="5"/>
  <c r="E105" i="5"/>
  <c r="F105" i="5"/>
  <c r="B106" i="5"/>
  <c r="C106" i="5"/>
  <c r="E106" i="5"/>
  <c r="F106" i="5"/>
  <c r="B107" i="5"/>
  <c r="C107" i="5"/>
  <c r="E107" i="5"/>
  <c r="F107" i="5"/>
  <c r="B108" i="5"/>
  <c r="C108" i="5"/>
  <c r="E108" i="5"/>
  <c r="F108" i="5"/>
  <c r="B109" i="5"/>
  <c r="C109" i="5"/>
  <c r="E109" i="5"/>
  <c r="F109" i="5"/>
  <c r="B110" i="5"/>
  <c r="C110" i="5"/>
  <c r="E110" i="5"/>
  <c r="F110" i="5"/>
  <c r="B111" i="5"/>
  <c r="C111" i="5"/>
  <c r="E111" i="5"/>
  <c r="F111" i="5"/>
  <c r="B112" i="5"/>
  <c r="C112" i="5"/>
  <c r="E112" i="5"/>
  <c r="F112" i="5"/>
  <c r="B113" i="5"/>
  <c r="C113" i="5"/>
  <c r="E113" i="5"/>
  <c r="F113" i="5"/>
  <c r="B114" i="5"/>
  <c r="C114" i="5"/>
  <c r="E114" i="5"/>
  <c r="F114" i="5"/>
  <c r="B115" i="5"/>
  <c r="C115" i="5"/>
  <c r="E115" i="5"/>
  <c r="F115" i="5"/>
  <c r="B116" i="5"/>
  <c r="C116" i="5"/>
  <c r="E116" i="5"/>
  <c r="F116" i="5"/>
  <c r="B117" i="5"/>
  <c r="C117" i="5"/>
  <c r="E117" i="5"/>
  <c r="F117" i="5"/>
  <c r="B118" i="5"/>
  <c r="C118" i="5"/>
  <c r="E118" i="5"/>
  <c r="F118" i="5"/>
  <c r="B119" i="5"/>
  <c r="C119" i="5"/>
  <c r="E119" i="5"/>
  <c r="F119" i="5"/>
  <c r="B120" i="5"/>
  <c r="C120" i="5"/>
  <c r="E120" i="5"/>
  <c r="F120" i="5"/>
  <c r="B121" i="5"/>
  <c r="C121" i="5"/>
  <c r="E121" i="5"/>
  <c r="F121" i="5"/>
  <c r="B122" i="5"/>
  <c r="C122" i="5"/>
  <c r="E122" i="5"/>
  <c r="F122" i="5"/>
  <c r="B123" i="5"/>
  <c r="C123" i="5"/>
  <c r="E123" i="5"/>
  <c r="F123" i="5"/>
  <c r="B124" i="5"/>
  <c r="C124" i="5"/>
  <c r="E124" i="5"/>
  <c r="F124" i="5"/>
  <c r="B125" i="5"/>
  <c r="C125" i="5"/>
  <c r="E125" i="5"/>
  <c r="F125" i="5"/>
  <c r="B126" i="5"/>
  <c r="C126" i="5"/>
  <c r="E126" i="5"/>
  <c r="F126" i="5"/>
  <c r="B127" i="5"/>
  <c r="C127" i="5"/>
  <c r="E127" i="5"/>
  <c r="F127" i="5"/>
  <c r="B128" i="5"/>
  <c r="C128" i="5"/>
  <c r="E128" i="5"/>
  <c r="F128" i="5"/>
  <c r="B129" i="5"/>
  <c r="C129" i="5"/>
  <c r="E129" i="5"/>
  <c r="F129" i="5"/>
  <c r="B130" i="5"/>
  <c r="C130" i="5"/>
  <c r="E130" i="5"/>
  <c r="F130" i="5"/>
  <c r="B131" i="5"/>
  <c r="C131" i="5"/>
  <c r="E131" i="5"/>
  <c r="F131" i="5"/>
  <c r="B132" i="5"/>
  <c r="C132" i="5"/>
  <c r="E132" i="5"/>
  <c r="F132" i="5"/>
  <c r="B133" i="5"/>
  <c r="C133" i="5"/>
  <c r="E133" i="5"/>
  <c r="F133" i="5"/>
  <c r="B134" i="5"/>
  <c r="C134" i="5"/>
  <c r="E134" i="5"/>
  <c r="F134" i="5"/>
  <c r="B135" i="5"/>
  <c r="C135" i="5"/>
  <c r="E135" i="5"/>
  <c r="F135" i="5"/>
  <c r="B136" i="5"/>
  <c r="C136" i="5"/>
  <c r="E136" i="5"/>
  <c r="F136" i="5"/>
  <c r="B137" i="5"/>
  <c r="C137" i="5"/>
  <c r="E137" i="5"/>
  <c r="F137" i="5"/>
  <c r="B138" i="5"/>
  <c r="C138" i="5"/>
  <c r="E138" i="5"/>
  <c r="F138" i="5"/>
  <c r="B139" i="5"/>
  <c r="C139" i="5"/>
  <c r="E139" i="5"/>
  <c r="F139" i="5"/>
  <c r="B140" i="5"/>
  <c r="C140" i="5"/>
  <c r="E140" i="5"/>
  <c r="F140" i="5"/>
  <c r="B141" i="5"/>
  <c r="C141" i="5"/>
  <c r="E141" i="5"/>
  <c r="F141" i="5"/>
  <c r="B142" i="5"/>
  <c r="C142" i="5"/>
  <c r="E142" i="5"/>
  <c r="F142" i="5"/>
  <c r="B143" i="5"/>
  <c r="C143" i="5"/>
  <c r="E143" i="5"/>
  <c r="F143" i="5"/>
  <c r="B144" i="5"/>
  <c r="C144" i="5"/>
  <c r="E144" i="5"/>
  <c r="F144" i="5"/>
  <c r="B145" i="5"/>
  <c r="C145" i="5"/>
  <c r="E145" i="5"/>
  <c r="F145" i="5"/>
  <c r="B146" i="5"/>
  <c r="C146" i="5"/>
  <c r="E146" i="5"/>
  <c r="F146" i="5"/>
  <c r="B147" i="5"/>
  <c r="C147" i="5"/>
  <c r="E147" i="5"/>
  <c r="F147" i="5"/>
  <c r="B148" i="5"/>
  <c r="C148" i="5"/>
  <c r="E148" i="5"/>
  <c r="F148" i="5"/>
  <c r="B149" i="5"/>
  <c r="C149" i="5"/>
  <c r="E149" i="5"/>
  <c r="F149" i="5"/>
  <c r="B150" i="5"/>
  <c r="C150" i="5"/>
  <c r="E150" i="5"/>
  <c r="F150" i="5"/>
  <c r="B151" i="5"/>
  <c r="C151" i="5"/>
  <c r="E151" i="5"/>
  <c r="F151" i="5"/>
  <c r="B152" i="5"/>
  <c r="C152" i="5"/>
  <c r="E152" i="5"/>
  <c r="F152" i="5"/>
  <c r="B153" i="5"/>
  <c r="C153" i="5"/>
  <c r="E153" i="5"/>
  <c r="F153" i="5"/>
  <c r="B154" i="5"/>
  <c r="C154" i="5"/>
  <c r="E154" i="5"/>
  <c r="F154" i="5"/>
  <c r="B155" i="5"/>
  <c r="C155" i="5"/>
  <c r="E155" i="5"/>
  <c r="F155" i="5"/>
  <c r="B156" i="5"/>
  <c r="C156" i="5"/>
  <c r="E156" i="5"/>
  <c r="F156" i="5"/>
  <c r="B157" i="5"/>
  <c r="C157" i="5"/>
  <c r="E157" i="5"/>
  <c r="F157" i="5"/>
  <c r="B158" i="5"/>
  <c r="C158" i="5"/>
  <c r="E158" i="5"/>
  <c r="F158" i="5"/>
  <c r="B159" i="5"/>
  <c r="C159" i="5"/>
  <c r="E159" i="5"/>
  <c r="F159" i="5"/>
  <c r="B160" i="5"/>
  <c r="C160" i="5"/>
  <c r="E160" i="5"/>
  <c r="F160" i="5"/>
  <c r="B161" i="5"/>
  <c r="C161" i="5"/>
  <c r="E161" i="5"/>
  <c r="F161" i="5"/>
  <c r="B162" i="5"/>
  <c r="C162" i="5"/>
  <c r="E162" i="5"/>
  <c r="F162" i="5"/>
  <c r="B163" i="5"/>
  <c r="C163" i="5"/>
  <c r="E163" i="5"/>
  <c r="F163" i="5"/>
  <c r="B164" i="5"/>
  <c r="C164" i="5"/>
  <c r="E164" i="5"/>
  <c r="F164" i="5"/>
  <c r="B165" i="5"/>
  <c r="C165" i="5"/>
  <c r="E165" i="5"/>
  <c r="F165" i="5"/>
  <c r="B166" i="5"/>
  <c r="C166" i="5"/>
  <c r="E166" i="5"/>
  <c r="F166" i="5"/>
  <c r="B167" i="5"/>
  <c r="C167" i="5"/>
  <c r="E167" i="5"/>
  <c r="F167" i="5"/>
  <c r="B168" i="5"/>
  <c r="C168" i="5"/>
  <c r="E168" i="5"/>
  <c r="F168" i="5"/>
  <c r="B169" i="5"/>
  <c r="C169" i="5"/>
  <c r="E169" i="5"/>
  <c r="F169" i="5"/>
  <c r="B170" i="5"/>
  <c r="C170" i="5"/>
  <c r="E170" i="5"/>
  <c r="F170" i="5"/>
  <c r="B171" i="5"/>
  <c r="C171" i="5"/>
  <c r="E171" i="5"/>
  <c r="F171" i="5"/>
  <c r="B172" i="5"/>
  <c r="C172" i="5"/>
  <c r="E172" i="5"/>
  <c r="F172" i="5"/>
  <c r="B173" i="5"/>
  <c r="C173" i="5"/>
  <c r="E173" i="5"/>
  <c r="F173" i="5"/>
  <c r="B174" i="5"/>
  <c r="C174" i="5"/>
  <c r="E174" i="5"/>
  <c r="F174" i="5"/>
  <c r="B175" i="5"/>
  <c r="C175" i="5"/>
  <c r="E175" i="5"/>
  <c r="F175" i="5"/>
  <c r="B176" i="5"/>
  <c r="C176" i="5"/>
  <c r="E176" i="5"/>
  <c r="F176" i="5"/>
  <c r="B177" i="5"/>
  <c r="C177" i="5"/>
  <c r="E177" i="5"/>
  <c r="F177" i="5"/>
  <c r="B178" i="5"/>
  <c r="C178" i="5"/>
  <c r="E178" i="5"/>
  <c r="F178" i="5"/>
  <c r="B179" i="5"/>
  <c r="C179" i="5"/>
  <c r="E179" i="5"/>
  <c r="F179" i="5"/>
  <c r="B180" i="5"/>
  <c r="C180" i="5"/>
  <c r="E180" i="5"/>
  <c r="F180" i="5"/>
  <c r="B181" i="5"/>
  <c r="C181" i="5"/>
  <c r="E181" i="5"/>
  <c r="F181" i="5"/>
  <c r="B182" i="5"/>
  <c r="C182" i="5"/>
  <c r="E182" i="5"/>
  <c r="F182" i="5"/>
  <c r="B183" i="5"/>
  <c r="C183" i="5"/>
  <c r="E183" i="5"/>
  <c r="F183" i="5"/>
  <c r="B184" i="5"/>
  <c r="C184" i="5"/>
  <c r="E184" i="5"/>
  <c r="F184" i="5"/>
  <c r="B185" i="5"/>
  <c r="C185" i="5"/>
  <c r="E185" i="5"/>
  <c r="F185" i="5"/>
  <c r="B186" i="5"/>
  <c r="C186" i="5"/>
  <c r="E186" i="5"/>
  <c r="F186" i="5"/>
  <c r="B187" i="5"/>
  <c r="C187" i="5"/>
  <c r="E187" i="5"/>
  <c r="F187" i="5"/>
  <c r="B188" i="5"/>
  <c r="C188" i="5"/>
  <c r="E188" i="5"/>
  <c r="F188" i="5"/>
  <c r="B189" i="5"/>
  <c r="C189" i="5"/>
  <c r="E189" i="5"/>
  <c r="F189" i="5"/>
  <c r="B190" i="5"/>
  <c r="C190" i="5"/>
  <c r="E190" i="5"/>
  <c r="F190" i="5"/>
  <c r="B191" i="5"/>
  <c r="C191" i="5"/>
  <c r="E191" i="5"/>
  <c r="F191" i="5"/>
  <c r="B192" i="5"/>
  <c r="C192" i="5"/>
  <c r="E192" i="5"/>
  <c r="F192" i="5"/>
  <c r="B193" i="5"/>
  <c r="C193" i="5"/>
  <c r="E193" i="5"/>
  <c r="F193" i="5"/>
  <c r="B194" i="5"/>
  <c r="C194" i="5"/>
  <c r="E194" i="5"/>
  <c r="F194" i="5"/>
  <c r="B195" i="5"/>
  <c r="C195" i="5"/>
  <c r="E195" i="5"/>
  <c r="F195" i="5"/>
  <c r="B196" i="5"/>
  <c r="C196" i="5"/>
  <c r="E196" i="5"/>
  <c r="F196" i="5"/>
  <c r="B197" i="5"/>
  <c r="C197" i="5"/>
  <c r="E197" i="5"/>
  <c r="F197" i="5"/>
  <c r="B198" i="5"/>
  <c r="C198" i="5"/>
  <c r="E198" i="5"/>
  <c r="F198" i="5"/>
  <c r="B199" i="5"/>
  <c r="C199" i="5"/>
  <c r="E199" i="5"/>
  <c r="F199" i="5"/>
  <c r="B200" i="5"/>
  <c r="C200" i="5"/>
  <c r="E200" i="5"/>
  <c r="F200" i="5"/>
  <c r="B201" i="5"/>
  <c r="C201" i="5"/>
  <c r="E201" i="5"/>
  <c r="F201" i="5"/>
  <c r="B202" i="5"/>
  <c r="C202" i="5"/>
  <c r="E202" i="5"/>
  <c r="F202" i="5"/>
  <c r="B203" i="5"/>
  <c r="C203" i="5"/>
  <c r="E203" i="5"/>
  <c r="F203" i="5"/>
  <c r="B204" i="5"/>
  <c r="C204" i="5"/>
  <c r="E204" i="5"/>
  <c r="F204" i="5"/>
  <c r="B205" i="5"/>
  <c r="C205" i="5"/>
  <c r="E205" i="5"/>
  <c r="F205" i="5"/>
  <c r="B206" i="5"/>
  <c r="C206" i="5"/>
  <c r="E206" i="5"/>
  <c r="F206" i="5"/>
  <c r="B207" i="5"/>
  <c r="C207" i="5"/>
  <c r="E207" i="5"/>
  <c r="F207" i="5"/>
  <c r="B208" i="5"/>
  <c r="C208" i="5"/>
  <c r="E208" i="5"/>
  <c r="F208" i="5"/>
  <c r="B209" i="5"/>
  <c r="C209" i="5"/>
  <c r="E209" i="5"/>
  <c r="F209" i="5"/>
  <c r="B210" i="5"/>
  <c r="C210" i="5"/>
  <c r="E210" i="5"/>
  <c r="F210" i="5"/>
  <c r="B211" i="5"/>
  <c r="C211" i="5"/>
  <c r="E211" i="5"/>
  <c r="F211" i="5"/>
  <c r="B212" i="5"/>
  <c r="C212" i="5"/>
  <c r="E212" i="5"/>
  <c r="F212" i="5"/>
  <c r="B213" i="5"/>
  <c r="C213" i="5"/>
  <c r="E213" i="5"/>
  <c r="F213" i="5"/>
  <c r="B214" i="5"/>
  <c r="C214" i="5"/>
  <c r="E214" i="5"/>
  <c r="F214" i="5"/>
  <c r="B215" i="5"/>
  <c r="C215" i="5"/>
  <c r="E215" i="5"/>
  <c r="F215" i="5"/>
  <c r="B216" i="5"/>
  <c r="C216" i="5"/>
  <c r="E216" i="5"/>
  <c r="F216" i="5"/>
  <c r="B217" i="5"/>
  <c r="C217" i="5"/>
  <c r="E217" i="5"/>
  <c r="F217" i="5"/>
  <c r="B218" i="5"/>
  <c r="C218" i="5"/>
  <c r="E218" i="5"/>
  <c r="F218" i="5"/>
  <c r="B219" i="5"/>
  <c r="C219" i="5"/>
  <c r="E219" i="5"/>
  <c r="F219" i="5"/>
  <c r="B220" i="5"/>
  <c r="C220" i="5"/>
  <c r="E220" i="5"/>
  <c r="F220" i="5"/>
  <c r="B221" i="5"/>
  <c r="C221" i="5"/>
  <c r="E221" i="5"/>
  <c r="F221" i="5"/>
  <c r="B222" i="5"/>
  <c r="C222" i="5"/>
  <c r="E222" i="5"/>
  <c r="F222" i="5"/>
  <c r="B223" i="5"/>
  <c r="C223" i="5"/>
  <c r="E223" i="5"/>
  <c r="F223" i="5"/>
  <c r="B224" i="5"/>
  <c r="C224" i="5"/>
  <c r="E224" i="5"/>
  <c r="F224" i="5"/>
  <c r="B225" i="5"/>
  <c r="C225" i="5"/>
  <c r="E225" i="5"/>
  <c r="F225" i="5"/>
  <c r="B226" i="5"/>
  <c r="C226" i="5"/>
  <c r="E226" i="5"/>
  <c r="F226" i="5"/>
  <c r="B227" i="5"/>
  <c r="C227" i="5"/>
  <c r="E227" i="5"/>
  <c r="F227" i="5"/>
  <c r="B228" i="5"/>
  <c r="C228" i="5"/>
  <c r="E228" i="5"/>
  <c r="F228" i="5"/>
  <c r="B229" i="5"/>
  <c r="C229" i="5"/>
  <c r="E229" i="5"/>
  <c r="F229" i="5"/>
  <c r="B230" i="5"/>
  <c r="C230" i="5"/>
  <c r="E230" i="5"/>
  <c r="F230" i="5"/>
  <c r="B231" i="5"/>
  <c r="C231" i="5"/>
  <c r="E231" i="5"/>
  <c r="F231" i="5"/>
  <c r="B232" i="5"/>
  <c r="C232" i="5"/>
  <c r="E232" i="5"/>
  <c r="F232" i="5"/>
  <c r="B233" i="5"/>
  <c r="C233" i="5"/>
  <c r="E233" i="5"/>
  <c r="F233" i="5"/>
  <c r="B234" i="5"/>
  <c r="C234" i="5"/>
  <c r="E234" i="5"/>
  <c r="F234" i="5"/>
  <c r="B235" i="5"/>
  <c r="C235" i="5"/>
  <c r="E235" i="5"/>
  <c r="F235" i="5"/>
  <c r="B236" i="5"/>
  <c r="C236" i="5"/>
  <c r="E236" i="5"/>
  <c r="F236" i="5"/>
  <c r="B237" i="5"/>
  <c r="C237" i="5"/>
  <c r="E237" i="5"/>
  <c r="F237" i="5"/>
  <c r="B238" i="5"/>
  <c r="C238" i="5"/>
  <c r="E238" i="5"/>
  <c r="F238" i="5"/>
  <c r="B239" i="5"/>
  <c r="C239" i="5"/>
  <c r="E239" i="5"/>
  <c r="F239" i="5"/>
  <c r="B240" i="5"/>
  <c r="C240" i="5"/>
  <c r="E240" i="5"/>
  <c r="F240" i="5"/>
  <c r="B241" i="5"/>
  <c r="C241" i="5"/>
  <c r="E241" i="5"/>
  <c r="F241" i="5"/>
  <c r="B242" i="5"/>
  <c r="C242" i="5"/>
  <c r="E242" i="5"/>
  <c r="F242" i="5"/>
  <c r="B243" i="5"/>
  <c r="C243" i="5"/>
  <c r="E243" i="5"/>
  <c r="F243" i="5"/>
  <c r="B244" i="5"/>
  <c r="C244" i="5"/>
  <c r="E244" i="5"/>
  <c r="F244" i="5"/>
  <c r="B245" i="5"/>
  <c r="C245" i="5"/>
  <c r="E245" i="5"/>
  <c r="F245" i="5"/>
  <c r="B246" i="5"/>
  <c r="C246" i="5"/>
  <c r="E246" i="5"/>
  <c r="F246" i="5"/>
  <c r="B247" i="5"/>
  <c r="C247" i="5"/>
  <c r="E247" i="5"/>
  <c r="F247" i="5"/>
  <c r="B248" i="5"/>
  <c r="C248" i="5"/>
  <c r="E248" i="5"/>
  <c r="F248" i="5"/>
  <c r="B249" i="5"/>
  <c r="C249" i="5"/>
  <c r="E249" i="5"/>
  <c r="F249" i="5"/>
  <c r="B250" i="5"/>
  <c r="C250" i="5"/>
  <c r="E250" i="5"/>
  <c r="F250" i="5"/>
  <c r="B251" i="5"/>
  <c r="C251" i="5"/>
  <c r="E251" i="5"/>
  <c r="F251" i="5"/>
  <c r="B252" i="5"/>
  <c r="C252" i="5"/>
  <c r="E252" i="5"/>
  <c r="F252" i="5"/>
  <c r="B253" i="5"/>
  <c r="C253" i="5"/>
  <c r="E253" i="5"/>
  <c r="F253" i="5"/>
  <c r="B254" i="5"/>
  <c r="C254" i="5"/>
  <c r="E254" i="5"/>
  <c r="F254" i="5"/>
  <c r="B255" i="5"/>
  <c r="C255" i="5"/>
  <c r="E255" i="5"/>
  <c r="F255" i="5"/>
  <c r="B256" i="5"/>
  <c r="C256" i="5"/>
  <c r="E256" i="5"/>
  <c r="F256" i="5"/>
  <c r="B257" i="5"/>
  <c r="C257" i="5"/>
  <c r="E257" i="5"/>
  <c r="F257" i="5"/>
  <c r="B258" i="5"/>
  <c r="C258" i="5"/>
  <c r="E258" i="5"/>
  <c r="F258" i="5"/>
  <c r="B259" i="5"/>
  <c r="C259" i="5"/>
  <c r="E259" i="5"/>
  <c r="F259" i="5"/>
  <c r="B260" i="5"/>
  <c r="C260" i="5"/>
  <c r="E260" i="5"/>
  <c r="F260" i="5"/>
  <c r="B261" i="5"/>
  <c r="C261" i="5"/>
  <c r="E261" i="5"/>
  <c r="F261" i="5"/>
  <c r="B262" i="5"/>
  <c r="C262" i="5"/>
  <c r="E262" i="5"/>
  <c r="F262" i="5"/>
  <c r="B263" i="5"/>
  <c r="C263" i="5"/>
  <c r="E263" i="5"/>
  <c r="F263" i="5"/>
  <c r="B264" i="5"/>
  <c r="C264" i="5"/>
  <c r="E264" i="5"/>
  <c r="F264" i="5"/>
  <c r="B265" i="5"/>
  <c r="C265" i="5"/>
  <c r="E265" i="5"/>
  <c r="F265" i="5"/>
  <c r="B266" i="5"/>
  <c r="C266" i="5"/>
  <c r="E266" i="5"/>
  <c r="F266" i="5"/>
  <c r="B267" i="5"/>
  <c r="C267" i="5"/>
  <c r="E267" i="5"/>
  <c r="F267" i="5"/>
  <c r="B268" i="5"/>
  <c r="C268" i="5"/>
  <c r="E268" i="5"/>
  <c r="F268" i="5"/>
  <c r="B269" i="5"/>
  <c r="C269" i="5"/>
  <c r="E269" i="5"/>
  <c r="F269" i="5"/>
  <c r="B270" i="5"/>
  <c r="C270" i="5"/>
  <c r="E270" i="5"/>
  <c r="F270" i="5"/>
  <c r="B271" i="5"/>
  <c r="C271" i="5"/>
  <c r="E271" i="5"/>
  <c r="F271" i="5"/>
  <c r="B272" i="5"/>
  <c r="C272" i="5"/>
  <c r="E272" i="5"/>
  <c r="F272" i="5"/>
  <c r="B273" i="5"/>
  <c r="C273" i="5"/>
  <c r="E273" i="5"/>
  <c r="F273" i="5"/>
  <c r="B274" i="5"/>
  <c r="C274" i="5"/>
  <c r="E274" i="5"/>
  <c r="F274" i="5"/>
  <c r="B275" i="5"/>
  <c r="C275" i="5"/>
  <c r="E275" i="5"/>
  <c r="F275" i="5"/>
  <c r="B276" i="5"/>
  <c r="C276" i="5"/>
  <c r="E276" i="5"/>
  <c r="F276" i="5"/>
  <c r="B277" i="5"/>
  <c r="C277" i="5"/>
  <c r="E277" i="5"/>
  <c r="F277" i="5"/>
  <c r="B278" i="5"/>
  <c r="C278" i="5"/>
  <c r="E278" i="5"/>
  <c r="F278" i="5"/>
  <c r="B279" i="5"/>
  <c r="C279" i="5"/>
  <c r="E279" i="5"/>
  <c r="F279" i="5"/>
  <c r="B280" i="5"/>
  <c r="C280" i="5"/>
  <c r="E280" i="5"/>
  <c r="F280" i="5"/>
  <c r="B281" i="5"/>
  <c r="C281" i="5"/>
  <c r="E281" i="5"/>
  <c r="F281" i="5"/>
  <c r="B282" i="5"/>
  <c r="C282" i="5"/>
  <c r="E282" i="5"/>
  <c r="F282" i="5"/>
  <c r="B283" i="5"/>
  <c r="C283" i="5"/>
  <c r="E283" i="5"/>
  <c r="F283" i="5"/>
  <c r="B284" i="5"/>
  <c r="C284" i="5"/>
  <c r="E284" i="5"/>
  <c r="F284" i="5"/>
  <c r="B285" i="5"/>
  <c r="C285" i="5"/>
  <c r="E285" i="5"/>
  <c r="F285" i="5"/>
  <c r="B286" i="5"/>
  <c r="C286" i="5"/>
  <c r="E286" i="5"/>
  <c r="F286" i="5"/>
  <c r="B287" i="5"/>
  <c r="C287" i="5"/>
  <c r="E287" i="5"/>
  <c r="F287" i="5"/>
  <c r="B288" i="5"/>
  <c r="C288" i="5"/>
  <c r="E288" i="5"/>
  <c r="F288" i="5"/>
  <c r="B289" i="5"/>
  <c r="C289" i="5"/>
  <c r="E289" i="5"/>
  <c r="F289" i="5"/>
  <c r="B290" i="5"/>
  <c r="C290" i="5"/>
  <c r="E290" i="5"/>
  <c r="F290" i="5"/>
  <c r="B291" i="5"/>
  <c r="C291" i="5"/>
  <c r="E291" i="5"/>
  <c r="F291" i="5"/>
  <c r="B292" i="5"/>
  <c r="C292" i="5"/>
  <c r="E292" i="5"/>
  <c r="F292" i="5"/>
  <c r="B293" i="5"/>
  <c r="C293" i="5"/>
  <c r="E293" i="5"/>
  <c r="F293" i="5"/>
  <c r="B294" i="5"/>
  <c r="C294" i="5"/>
  <c r="E294" i="5"/>
  <c r="F294" i="5"/>
  <c r="B295" i="5"/>
  <c r="C295" i="5"/>
  <c r="E295" i="5"/>
  <c r="F295" i="5"/>
  <c r="B296" i="5"/>
  <c r="C296" i="5"/>
  <c r="E296" i="5"/>
  <c r="F296" i="5"/>
  <c r="B297" i="5"/>
  <c r="C297" i="5"/>
  <c r="E297" i="5"/>
  <c r="F297" i="5"/>
  <c r="B298" i="5"/>
  <c r="C298" i="5"/>
  <c r="E298" i="5"/>
  <c r="F298" i="5"/>
  <c r="B299" i="5"/>
  <c r="C299" i="5"/>
  <c r="E299" i="5"/>
  <c r="F299" i="5"/>
  <c r="B300" i="5"/>
  <c r="C300" i="5"/>
  <c r="E300" i="5"/>
  <c r="F300" i="5"/>
  <c r="B301" i="5"/>
  <c r="C301" i="5"/>
  <c r="E301" i="5"/>
  <c r="F301" i="5"/>
  <c r="B302" i="5"/>
  <c r="C302" i="5"/>
  <c r="E302" i="5"/>
  <c r="F302" i="5"/>
  <c r="B303" i="5"/>
  <c r="C303" i="5"/>
  <c r="E303" i="5"/>
  <c r="F303" i="5"/>
  <c r="B304" i="5"/>
  <c r="C304" i="5"/>
  <c r="E304" i="5"/>
  <c r="F304" i="5"/>
  <c r="B305" i="5"/>
  <c r="C305" i="5"/>
  <c r="E305" i="5"/>
  <c r="F305" i="5"/>
  <c r="B306" i="5"/>
  <c r="C306" i="5"/>
  <c r="E306" i="5"/>
  <c r="F306" i="5"/>
  <c r="B307" i="5"/>
  <c r="C307" i="5"/>
  <c r="E307" i="5"/>
  <c r="F307" i="5"/>
  <c r="B308" i="5"/>
  <c r="C308" i="5"/>
  <c r="E308" i="5"/>
  <c r="F308" i="5"/>
  <c r="B309" i="5"/>
  <c r="C309" i="5"/>
  <c r="E309" i="5"/>
  <c r="F309" i="5"/>
  <c r="B310" i="5"/>
  <c r="C310" i="5"/>
  <c r="E310" i="5"/>
  <c r="F310" i="5"/>
  <c r="B311" i="5"/>
  <c r="C311" i="5"/>
  <c r="E311" i="5"/>
  <c r="F311" i="5"/>
  <c r="B312" i="5"/>
  <c r="C312" i="5"/>
  <c r="E312" i="5"/>
  <c r="F312" i="5"/>
  <c r="B313" i="5"/>
  <c r="C313" i="5"/>
  <c r="E313" i="5"/>
  <c r="F313" i="5"/>
  <c r="B314" i="5"/>
  <c r="C314" i="5"/>
  <c r="E314" i="5"/>
  <c r="F314" i="5"/>
  <c r="B315" i="5"/>
  <c r="C315" i="5"/>
  <c r="E315" i="5"/>
  <c r="F315" i="5"/>
  <c r="B316" i="5"/>
  <c r="C316" i="5"/>
  <c r="E316" i="5"/>
  <c r="F316" i="5"/>
  <c r="B317" i="5"/>
  <c r="C317" i="5"/>
  <c r="E317" i="5"/>
  <c r="F317" i="5"/>
  <c r="B318" i="5"/>
  <c r="C318" i="5"/>
  <c r="E318" i="5"/>
  <c r="F318" i="5"/>
  <c r="B319" i="5"/>
  <c r="C319" i="5"/>
  <c r="E319" i="5"/>
  <c r="F319" i="5"/>
  <c r="B320" i="5"/>
  <c r="C320" i="5"/>
  <c r="E320" i="5"/>
  <c r="F320" i="5"/>
  <c r="B321" i="5"/>
  <c r="C321" i="5"/>
  <c r="E321" i="5"/>
  <c r="F321" i="5"/>
  <c r="B322" i="5"/>
  <c r="C322" i="5"/>
  <c r="E322" i="5"/>
  <c r="F322" i="5"/>
  <c r="B323" i="5"/>
  <c r="C323" i="5"/>
  <c r="E323" i="5"/>
  <c r="F323" i="5"/>
  <c r="B324" i="5"/>
  <c r="C324" i="5"/>
  <c r="E324" i="5"/>
  <c r="F324" i="5"/>
  <c r="B325" i="5"/>
  <c r="C325" i="5"/>
  <c r="E325" i="5"/>
  <c r="F325" i="5"/>
  <c r="B326" i="5"/>
  <c r="C326" i="5"/>
  <c r="E326" i="5"/>
  <c r="F326" i="5"/>
  <c r="B327" i="5"/>
  <c r="C327" i="5"/>
  <c r="E327" i="5"/>
  <c r="F327" i="5"/>
  <c r="B328" i="5"/>
  <c r="C328" i="5"/>
  <c r="E328" i="5"/>
  <c r="F328" i="5"/>
  <c r="B329" i="5"/>
  <c r="C329" i="5"/>
  <c r="E329" i="5"/>
  <c r="F329" i="5"/>
  <c r="B330" i="5"/>
  <c r="C330" i="5"/>
  <c r="E330" i="5"/>
  <c r="F330" i="5"/>
  <c r="B331" i="5"/>
  <c r="C331" i="5"/>
  <c r="E331" i="5"/>
  <c r="F331" i="5"/>
  <c r="B332" i="5"/>
  <c r="C332" i="5"/>
  <c r="E332" i="5"/>
  <c r="F332" i="5"/>
  <c r="B333" i="5"/>
  <c r="C333" i="5"/>
  <c r="E333" i="5"/>
  <c r="F333" i="5"/>
  <c r="B334" i="5"/>
  <c r="C334" i="5"/>
  <c r="E334" i="5"/>
  <c r="F334" i="5"/>
  <c r="B335" i="5"/>
  <c r="C335" i="5"/>
  <c r="E335" i="5"/>
  <c r="F335" i="5"/>
  <c r="B336" i="5"/>
  <c r="C336" i="5"/>
  <c r="E336" i="5"/>
  <c r="F336" i="5"/>
  <c r="B337" i="5"/>
  <c r="C337" i="5"/>
  <c r="E337" i="5"/>
  <c r="F337" i="5"/>
  <c r="B338" i="5"/>
  <c r="C338" i="5"/>
  <c r="E338" i="5"/>
  <c r="F338" i="5"/>
  <c r="B339" i="5"/>
  <c r="C339" i="5"/>
  <c r="E339" i="5"/>
  <c r="F339" i="5"/>
  <c r="B340" i="5"/>
  <c r="C340" i="5"/>
  <c r="E340" i="5"/>
  <c r="F340" i="5"/>
  <c r="B341" i="5"/>
  <c r="C341" i="5"/>
  <c r="E341" i="5"/>
  <c r="F341" i="5"/>
  <c r="B342" i="5"/>
  <c r="C342" i="5"/>
  <c r="E342" i="5"/>
  <c r="F342" i="5"/>
  <c r="B343" i="5"/>
  <c r="C343" i="5"/>
  <c r="E343" i="5"/>
  <c r="F343" i="5"/>
  <c r="B344" i="5"/>
  <c r="C344" i="5"/>
  <c r="E344" i="5"/>
  <c r="F344" i="5"/>
  <c r="B345" i="5"/>
  <c r="C345" i="5"/>
  <c r="E345" i="5"/>
  <c r="F345" i="5"/>
  <c r="B346" i="5"/>
  <c r="C346" i="5"/>
  <c r="E346" i="5"/>
  <c r="F346" i="5"/>
  <c r="B347" i="5"/>
  <c r="C347" i="5"/>
  <c r="E347" i="5"/>
  <c r="F347" i="5"/>
  <c r="B348" i="5"/>
  <c r="C348" i="5"/>
  <c r="E348" i="5"/>
  <c r="F348" i="5"/>
  <c r="B349" i="5"/>
  <c r="C349" i="5"/>
  <c r="E349" i="5"/>
  <c r="F349" i="5"/>
  <c r="B350" i="5"/>
  <c r="C350" i="5"/>
  <c r="E350" i="5"/>
  <c r="F350" i="5"/>
  <c r="B351" i="5"/>
  <c r="C351" i="5"/>
  <c r="E351" i="5"/>
  <c r="F351" i="5"/>
  <c r="B352" i="5"/>
  <c r="C352" i="5"/>
  <c r="E352" i="5"/>
  <c r="F352" i="5"/>
  <c r="B353" i="5"/>
  <c r="C353" i="5"/>
  <c r="E353" i="5"/>
  <c r="F353" i="5"/>
  <c r="B354" i="5"/>
  <c r="C354" i="5"/>
  <c r="E354" i="5"/>
  <c r="F354" i="5"/>
  <c r="B355" i="5"/>
  <c r="C355" i="5"/>
  <c r="E355" i="5"/>
  <c r="F355" i="5"/>
  <c r="B356" i="5"/>
  <c r="C356" i="5"/>
  <c r="E356" i="5"/>
  <c r="F356" i="5"/>
  <c r="B357" i="5"/>
  <c r="C357" i="5"/>
  <c r="E357" i="5"/>
  <c r="F357" i="5"/>
  <c r="B358" i="5"/>
  <c r="C358" i="5"/>
  <c r="E358" i="5"/>
  <c r="F358" i="5"/>
  <c r="B359" i="5"/>
  <c r="C359" i="5"/>
  <c r="E359" i="5"/>
  <c r="F359" i="5"/>
  <c r="B360" i="5"/>
  <c r="C360" i="5"/>
  <c r="E360" i="5"/>
  <c r="F360" i="5"/>
  <c r="B361" i="5"/>
  <c r="C361" i="5"/>
  <c r="E361" i="5"/>
  <c r="F361" i="5"/>
  <c r="B362" i="5"/>
  <c r="C362" i="5"/>
  <c r="E362" i="5"/>
  <c r="F362" i="5"/>
  <c r="B363" i="5"/>
  <c r="C363" i="5"/>
  <c r="E363" i="5"/>
  <c r="F363" i="5"/>
  <c r="B364" i="5"/>
  <c r="C364" i="5"/>
  <c r="E364" i="5"/>
  <c r="F364" i="5"/>
  <c r="B365" i="5"/>
  <c r="C365" i="5"/>
  <c r="E365" i="5"/>
  <c r="F365" i="5"/>
  <c r="B366" i="5"/>
  <c r="C366" i="5"/>
  <c r="E366" i="5"/>
  <c r="F366" i="5"/>
  <c r="B367" i="5"/>
  <c r="C367" i="5"/>
  <c r="E367" i="5"/>
  <c r="F367" i="5"/>
  <c r="B368" i="5"/>
  <c r="C368" i="5"/>
  <c r="E368" i="5"/>
  <c r="F368" i="5"/>
  <c r="B369" i="5"/>
  <c r="C369" i="5"/>
  <c r="E369" i="5"/>
  <c r="F369" i="5"/>
  <c r="B370" i="5"/>
  <c r="C370" i="5"/>
  <c r="E370" i="5"/>
  <c r="F370" i="5"/>
  <c r="B371" i="5"/>
  <c r="C371" i="5"/>
  <c r="E371" i="5"/>
  <c r="F371" i="5"/>
  <c r="B372" i="5"/>
  <c r="C372" i="5"/>
  <c r="E372" i="5"/>
  <c r="F372" i="5"/>
  <c r="B373" i="5"/>
  <c r="C373" i="5"/>
  <c r="E373" i="5"/>
  <c r="F373" i="5"/>
  <c r="B374" i="5"/>
  <c r="C374" i="5"/>
  <c r="E374" i="5"/>
  <c r="F374" i="5"/>
  <c r="B375" i="5"/>
  <c r="C375" i="5"/>
  <c r="E375" i="5"/>
  <c r="F375" i="5"/>
  <c r="B376" i="5"/>
  <c r="C376" i="5"/>
  <c r="E376" i="5"/>
  <c r="F376" i="5"/>
  <c r="B377" i="5"/>
  <c r="C377" i="5"/>
  <c r="E377" i="5"/>
  <c r="F377" i="5"/>
  <c r="B378" i="5"/>
  <c r="C378" i="5"/>
  <c r="E378" i="5"/>
  <c r="F378" i="5"/>
  <c r="B379" i="5"/>
  <c r="C379" i="5"/>
  <c r="E379" i="5"/>
  <c r="F379" i="5"/>
  <c r="B380" i="5"/>
  <c r="C380" i="5"/>
  <c r="E380" i="5"/>
  <c r="F380" i="5"/>
  <c r="B381" i="5"/>
  <c r="C381" i="5"/>
  <c r="E381" i="5"/>
  <c r="F381" i="5"/>
  <c r="B382" i="5"/>
  <c r="C382" i="5"/>
  <c r="E382" i="5"/>
  <c r="F382" i="5"/>
  <c r="B383" i="5"/>
  <c r="C383" i="5"/>
  <c r="E383" i="5"/>
  <c r="F383" i="5"/>
  <c r="B384" i="5"/>
  <c r="C384" i="5"/>
  <c r="E384" i="5"/>
  <c r="F384" i="5"/>
  <c r="B385" i="5"/>
  <c r="C385" i="5"/>
  <c r="E385" i="5"/>
  <c r="F385" i="5"/>
  <c r="B386" i="5"/>
  <c r="C386" i="5"/>
  <c r="E386" i="5"/>
  <c r="F386" i="5"/>
  <c r="B387" i="5"/>
  <c r="C387" i="5"/>
  <c r="E387" i="5"/>
  <c r="F387" i="5"/>
  <c r="B388" i="5"/>
  <c r="C388" i="5"/>
  <c r="E388" i="5"/>
  <c r="F388" i="5"/>
  <c r="B389" i="5"/>
  <c r="C389" i="5"/>
  <c r="E389" i="5"/>
  <c r="F389" i="5"/>
  <c r="B390" i="5"/>
  <c r="C390" i="5"/>
  <c r="E390" i="5"/>
  <c r="F390" i="5"/>
  <c r="B391" i="5"/>
  <c r="C391" i="5"/>
  <c r="E391" i="5"/>
  <c r="F391" i="5"/>
  <c r="B392" i="5"/>
  <c r="C392" i="5"/>
  <c r="E392" i="5"/>
  <c r="F392" i="5"/>
  <c r="B393" i="5"/>
  <c r="C393" i="5"/>
  <c r="E393" i="5"/>
  <c r="F393" i="5"/>
  <c r="B394" i="5"/>
  <c r="C394" i="5"/>
  <c r="E394" i="5"/>
  <c r="F394" i="5"/>
  <c r="B395" i="5"/>
  <c r="C395" i="5"/>
  <c r="E395" i="5"/>
  <c r="F395" i="5"/>
  <c r="B396" i="5"/>
  <c r="C396" i="5"/>
  <c r="E396" i="5"/>
  <c r="F396" i="5"/>
  <c r="B397" i="5"/>
  <c r="C397" i="5"/>
  <c r="E397" i="5"/>
  <c r="F397" i="5"/>
  <c r="B398" i="5"/>
  <c r="C398" i="5"/>
  <c r="E398" i="5"/>
  <c r="F398" i="5"/>
  <c r="B399" i="5"/>
  <c r="C399" i="5"/>
  <c r="E399" i="5"/>
  <c r="F399" i="5"/>
  <c r="B400" i="5"/>
  <c r="C400" i="5"/>
  <c r="E400" i="5"/>
  <c r="F400" i="5"/>
  <c r="B401" i="5"/>
  <c r="C401" i="5"/>
  <c r="E401" i="5"/>
  <c r="F401" i="5"/>
  <c r="B402" i="5"/>
  <c r="C402" i="5"/>
  <c r="E402" i="5"/>
  <c r="F402" i="5"/>
  <c r="B403" i="5"/>
  <c r="C403" i="5"/>
  <c r="E403" i="5"/>
  <c r="F403" i="5"/>
  <c r="B404" i="5"/>
  <c r="C404" i="5"/>
  <c r="E404" i="5"/>
  <c r="F404" i="5"/>
  <c r="B405" i="5"/>
  <c r="C405" i="5"/>
  <c r="E405" i="5"/>
  <c r="F405" i="5"/>
  <c r="B406" i="5"/>
  <c r="C406" i="5"/>
  <c r="E406" i="5"/>
  <c r="F406" i="5"/>
  <c r="B407" i="5"/>
  <c r="C407" i="5"/>
  <c r="E407" i="5"/>
  <c r="F407" i="5"/>
  <c r="B408" i="5"/>
  <c r="C408" i="5"/>
  <c r="E408" i="5"/>
  <c r="F408" i="5"/>
  <c r="B409" i="5"/>
  <c r="C409" i="5"/>
  <c r="E409" i="5"/>
  <c r="F409" i="5"/>
  <c r="B410" i="5"/>
  <c r="C410" i="5"/>
  <c r="E410" i="5"/>
  <c r="F410" i="5"/>
  <c r="B411" i="5"/>
  <c r="C411" i="5"/>
  <c r="E411" i="5"/>
  <c r="F411" i="5"/>
  <c r="B412" i="5"/>
  <c r="C412" i="5"/>
  <c r="E412" i="5"/>
  <c r="F412" i="5"/>
  <c r="B413" i="5"/>
  <c r="C413" i="5"/>
  <c r="E413" i="5"/>
  <c r="F413" i="5"/>
  <c r="B414" i="5"/>
  <c r="C414" i="5"/>
  <c r="E414" i="5"/>
  <c r="F414" i="5"/>
  <c r="B415" i="5"/>
  <c r="C415" i="5"/>
  <c r="E415" i="5"/>
  <c r="F415" i="5"/>
  <c r="B416" i="5"/>
  <c r="C416" i="5"/>
  <c r="E416" i="5"/>
  <c r="F416" i="5"/>
  <c r="B417" i="5"/>
  <c r="C417" i="5"/>
  <c r="E417" i="5"/>
  <c r="F417" i="5"/>
  <c r="B418" i="5"/>
  <c r="C418" i="5"/>
  <c r="E418" i="5"/>
  <c r="F418" i="5"/>
  <c r="B419" i="5"/>
  <c r="C419" i="5"/>
  <c r="E419" i="5"/>
  <c r="F419" i="5"/>
  <c r="B420" i="5"/>
  <c r="C420" i="5"/>
  <c r="E420" i="5"/>
  <c r="F420" i="5"/>
  <c r="B421" i="5"/>
  <c r="C421" i="5"/>
  <c r="E421" i="5"/>
  <c r="F421" i="5"/>
  <c r="B422" i="5"/>
  <c r="C422" i="5"/>
  <c r="E422" i="5"/>
  <c r="F422" i="5"/>
  <c r="B423" i="5"/>
  <c r="C423" i="5"/>
  <c r="E423" i="5"/>
  <c r="F423" i="5"/>
  <c r="B424" i="5"/>
  <c r="C424" i="5"/>
  <c r="E424" i="5"/>
  <c r="F424" i="5"/>
  <c r="B425" i="5"/>
  <c r="C425" i="5"/>
  <c r="E425" i="5"/>
  <c r="F425" i="5"/>
  <c r="B426" i="5"/>
  <c r="C426" i="5"/>
  <c r="E426" i="5"/>
  <c r="F426" i="5"/>
  <c r="B427" i="5"/>
  <c r="C427" i="5"/>
  <c r="E427" i="5"/>
  <c r="F427" i="5"/>
  <c r="B428" i="5"/>
  <c r="C428" i="5"/>
  <c r="E428" i="5"/>
  <c r="F428" i="5"/>
  <c r="B429" i="5"/>
  <c r="C429" i="5"/>
  <c r="E429" i="5"/>
  <c r="F429" i="5"/>
  <c r="B430" i="5"/>
  <c r="C430" i="5"/>
  <c r="E430" i="5"/>
  <c r="F430" i="5"/>
  <c r="B431" i="5"/>
  <c r="C431" i="5"/>
  <c r="E431" i="5"/>
  <c r="F431" i="5"/>
  <c r="C72" i="5"/>
  <c r="B72" i="5"/>
  <c r="E72" i="5"/>
  <c r="F72" i="5"/>
  <c r="D39" i="5"/>
  <c r="A39" i="5"/>
  <c r="G29" i="5"/>
  <c r="E29" i="5" s="1"/>
  <c r="E31" i="5" s="1"/>
  <c r="D29" i="5"/>
  <c r="G27" i="5" l="1"/>
  <c r="C18" i="5"/>
  <c r="G14" i="5"/>
  <c r="D31" i="5" l="1"/>
  <c r="D35" i="5" s="1"/>
  <c r="E66" i="5"/>
  <c r="G31" i="5"/>
  <c r="B66" i="5"/>
  <c r="C31" i="5" l="1"/>
  <c r="C35" i="5"/>
  <c r="F31" i="5" l="1"/>
  <c r="E65" i="5" s="1"/>
  <c r="D16" i="5"/>
  <c r="D18" i="5" s="1"/>
  <c r="G16" i="5"/>
  <c r="E16" i="5" l="1"/>
  <c r="E18" i="5" s="1"/>
  <c r="D22" i="5" s="1"/>
  <c r="G18" i="5"/>
  <c r="F18" i="5" l="1"/>
  <c r="B65" i="5" s="1"/>
  <c r="C22" i="5"/>
</calcChain>
</file>

<file path=xl/sharedStrings.xml><?xml version="1.0" encoding="utf-8"?>
<sst xmlns="http://schemas.openxmlformats.org/spreadsheetml/2006/main" count="47" uniqueCount="33">
  <si>
    <t>Alle Ständigen Lasten</t>
  </si>
  <si>
    <t>y-Richtung [m]</t>
  </si>
  <si>
    <t>m</t>
  </si>
  <si>
    <t>°</t>
  </si>
  <si>
    <t>Summe Fahrwerks-lasten [kN]</t>
  </si>
  <si>
    <t>erf. Reibung am Tübbing</t>
  </si>
  <si>
    <t>Rotationsmoment um Tunnelmitte [kNm]</t>
  </si>
  <si>
    <t>Summe</t>
  </si>
  <si>
    <t>Fahrwerksscheibe vorn</t>
  </si>
  <si>
    <t>Fahrwerksscheibe hinten</t>
  </si>
  <si>
    <t>Gewichtskraft [kN]</t>
  </si>
  <si>
    <t>Tangentiale Kraft am Tübbing [kN]</t>
  </si>
  <si>
    <t xml:space="preserve"> = Tangentiale Kraft am Tübbing / Summe Fahrwerkslasten</t>
  </si>
  <si>
    <t>my</t>
  </si>
  <si>
    <t>Gegengewicht</t>
  </si>
  <si>
    <t>Tunnelinnenradius</t>
  </si>
  <si>
    <t>unterhalb dieser Linie bitte keine Zeilen löschen</t>
  </si>
  <si>
    <t>Tunnel</t>
  </si>
  <si>
    <t>Schwerpunkt [max]</t>
  </si>
  <si>
    <t>Ständige Lasten ohne Gegengewicht</t>
  </si>
  <si>
    <t>Schwerpunkt [Ständige Lasten ohne Gegengewicht]</t>
  </si>
  <si>
    <t>Ständige- und veränderliche Lasten [max]</t>
  </si>
  <si>
    <t>Fahrwerke</t>
  </si>
  <si>
    <t>1,00-fache Lastangabe ohne Teilsicherheitsbeiwerte.</t>
  </si>
  <si>
    <t>Projekt:</t>
  </si>
  <si>
    <t>Nachläufer:</t>
  </si>
  <si>
    <t>Datum:</t>
  </si>
  <si>
    <t>Bearbeiter:</t>
  </si>
  <si>
    <t>Rstab Datei:</t>
  </si>
  <si>
    <r>
      <rPr>
        <b/>
        <sz val="11"/>
        <rFont val="Arial"/>
        <family val="2"/>
      </rPr>
      <t>Anmerkung:</t>
    </r>
    <r>
      <rPr>
        <sz val="11"/>
        <rFont val="Arial"/>
        <family val="2"/>
      </rPr>
      <t xml:space="preserve"> </t>
    </r>
  </si>
  <si>
    <t>Verrollungsnachweis vom Nachläufer</t>
  </si>
  <si>
    <t>Halber Fahrwerkswinkel vorn</t>
  </si>
  <si>
    <t>Halber Fahrwerkswinkel hinten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</si>
</sst>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EFDF0"/>
      <name val="Calibri"/>
      <family val="2"/>
      <scheme val="minor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4" borderId="14" applyNumberFormat="0" applyFont="0" applyAlignment="0" applyProtection="0"/>
  </cellStyleXfs>
  <cellXfs count="73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1" fontId="0" fillId="0" borderId="1" xfId="0" applyNumberFormat="1" applyBorder="1" applyAlignment="1">
      <alignment vertical="center"/>
    </xf>
    <xf numFmtId="2" fontId="0" fillId="0" borderId="2" xfId="0" applyNumberFormat="1" applyBorder="1" applyAlignment="1">
      <alignment horizontal="center"/>
    </xf>
    <xf numFmtId="0" fontId="2" fillId="0" borderId="0" xfId="0" applyFont="1"/>
    <xf numFmtId="2" fontId="2" fillId="0" borderId="0" xfId="0" applyNumberFormat="1" applyFont="1"/>
    <xf numFmtId="1" fontId="3" fillId="0" borderId="0" xfId="0" applyNumberFormat="1" applyFont="1"/>
    <xf numFmtId="1" fontId="2" fillId="0" borderId="0" xfId="0" applyNumberFormat="1" applyFont="1"/>
    <xf numFmtId="0" fontId="2" fillId="0" borderId="0" xfId="0" applyFont="1" applyAlignment="1">
      <alignment wrapText="1"/>
    </xf>
    <xf numFmtId="0" fontId="3" fillId="0" borderId="0" xfId="0" applyFont="1"/>
    <xf numFmtId="165" fontId="3" fillId="0" borderId="0" xfId="0" applyNumberFormat="1" applyFont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/>
    </xf>
    <xf numFmtId="1" fontId="8" fillId="0" borderId="0" xfId="0" applyNumberFormat="1" applyFont="1"/>
    <xf numFmtId="164" fontId="8" fillId="0" borderId="0" xfId="0" applyNumberFormat="1" applyFont="1"/>
    <xf numFmtId="0" fontId="8" fillId="0" borderId="0" xfId="0" applyFont="1"/>
    <xf numFmtId="165" fontId="8" fillId="0" borderId="0" xfId="0" applyNumberFormat="1" applyFont="1"/>
    <xf numFmtId="0" fontId="8" fillId="0" borderId="0" xfId="0" applyFont="1" applyAlignment="1">
      <alignment wrapText="1"/>
    </xf>
    <xf numFmtId="0" fontId="11" fillId="0" borderId="9" xfId="0" applyFont="1" applyBorder="1"/>
    <xf numFmtId="0" fontId="11" fillId="0" borderId="0" xfId="0" applyFont="1"/>
    <xf numFmtId="0" fontId="12" fillId="0" borderId="0" xfId="0" applyFont="1" applyAlignment="1">
      <alignment horizontal="right"/>
    </xf>
    <xf numFmtId="0" fontId="12" fillId="0" borderId="3" xfId="0" applyFont="1" applyBorder="1" applyAlignment="1">
      <alignment horizontal="right"/>
    </xf>
    <xf numFmtId="0" fontId="11" fillId="0" borderId="9" xfId="0" applyFont="1" applyBorder="1" applyAlignment="1">
      <alignment horizontal="left"/>
    </xf>
    <xf numFmtId="0" fontId="13" fillId="0" borderId="0" xfId="0" applyFont="1"/>
    <xf numFmtId="0" fontId="13" fillId="0" borderId="3" xfId="0" applyFont="1" applyBorder="1"/>
    <xf numFmtId="14" fontId="11" fillId="0" borderId="0" xfId="0" applyNumberFormat="1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4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3" xfId="0" applyBorder="1"/>
    <xf numFmtId="0" fontId="1" fillId="2" borderId="9" xfId="0" applyFont="1" applyFill="1" applyBorder="1" applyAlignment="1">
      <alignment wrapText="1"/>
    </xf>
    <xf numFmtId="0" fontId="0" fillId="2" borderId="0" xfId="0" applyFill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1" fontId="0" fillId="0" borderId="9" xfId="0" applyNumberFormat="1" applyBorder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10" xfId="0" applyNumberForma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8" xfId="0" applyBorder="1"/>
    <xf numFmtId="3" fontId="0" fillId="0" borderId="4" xfId="0" applyNumberFormat="1" applyBorder="1" applyAlignment="1">
      <alignment vertical="center"/>
    </xf>
    <xf numFmtId="0" fontId="0" fillId="2" borderId="9" xfId="0" applyFill="1" applyBorder="1"/>
    <xf numFmtId="1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12" xfId="0" applyFont="1" applyBorder="1"/>
    <xf numFmtId="0" fontId="7" fillId="0" borderId="13" xfId="0" applyFont="1" applyBorder="1"/>
    <xf numFmtId="164" fontId="0" fillId="0" borderId="0" xfId="0" applyNumberFormat="1" applyAlignment="1">
      <alignment horizontal="right" vertical="center"/>
    </xf>
    <xf numFmtId="1" fontId="0" fillId="0" borderId="0" xfId="0" applyNumberFormat="1"/>
    <xf numFmtId="0" fontId="5" fillId="0" borderId="13" xfId="0" applyFont="1" applyBorder="1"/>
    <xf numFmtId="0" fontId="5" fillId="0" borderId="12" xfId="0" applyFont="1" applyBorder="1"/>
    <xf numFmtId="164" fontId="0" fillId="0" borderId="1" xfId="0" applyNumberFormat="1" applyBorder="1" applyAlignment="1">
      <alignment horizontal="right" vertical="center"/>
    </xf>
    <xf numFmtId="1" fontId="0" fillId="0" borderId="1" xfId="0" applyNumberFormat="1" applyBorder="1"/>
    <xf numFmtId="0" fontId="0" fillId="0" borderId="4" xfId="0" applyBorder="1"/>
    <xf numFmtId="2" fontId="0" fillId="0" borderId="0" xfId="0" applyNumberForma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4" borderId="15" xfId="1" applyNumberFormat="1" applyFont="1" applyBorder="1" applyAlignment="1">
      <alignment horizontal="center"/>
    </xf>
    <xf numFmtId="2" fontId="0" fillId="4" borderId="15" xfId="1" applyNumberFormat="1" applyFont="1" applyBorder="1" applyAlignment="1">
      <alignment horizontal="center" vertical="center"/>
    </xf>
    <xf numFmtId="1" fontId="0" fillId="4" borderId="15" xfId="1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0" fontId="9" fillId="3" borderId="5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10" fillId="3" borderId="8" xfId="0" applyFont="1" applyFill="1" applyBorder="1" applyAlignment="1">
      <alignment horizontal="left"/>
    </xf>
    <xf numFmtId="0" fontId="10" fillId="3" borderId="1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</cellXfs>
  <cellStyles count="2">
    <cellStyle name="Notiz" xfId="1" builtinId="10"/>
    <cellStyle name="Standard" xfId="0" builtinId="0"/>
  </cellStyles>
  <dxfs count="5">
    <dxf>
      <fill>
        <patternFill>
          <bgColor rgb="FFFEFD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EFDF0"/>
        </patternFill>
      </fill>
    </dxf>
  </dxfs>
  <tableStyles count="0" defaultTableStyle="TableStyleMedium2" defaultPivotStyle="PivotStyleLight16"/>
  <colors>
    <mruColors>
      <color rgb="FFFEFD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631514554582382E-2"/>
          <c:y val="7.5725672878911091E-2"/>
          <c:w val="0.87912623155938063"/>
          <c:h val="0.88836723216699964"/>
        </c:manualLayout>
      </c:layout>
      <c:scatterChart>
        <c:scatterStyle val="lineMarker"/>
        <c:varyColors val="0"/>
        <c:ser>
          <c:idx val="0"/>
          <c:order val="0"/>
          <c:tx>
            <c:strRef>
              <c:f>Verrollen!$A$67</c:f>
              <c:strCache>
                <c:ptCount val="1"/>
                <c:pt idx="0">
                  <c:v>Tunnel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Verrollen!$E$72:$E$431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xVal>
          <c:yVal>
            <c:numRef>
              <c:f>Verrollen!$F$72:$F$431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66-4682-B787-02B6B5D887CD}"/>
            </c:ext>
          </c:extLst>
        </c:ser>
        <c:ser>
          <c:idx val="1"/>
          <c:order val="1"/>
          <c:tx>
            <c:strRef>
              <c:f>Verrollen!$A$65</c:f>
              <c:strCache>
                <c:ptCount val="1"/>
                <c:pt idx="0">
                  <c:v>Schwerpunkt [max]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4660997785990094E-2"/>
                  <c:y val="-8.852327779205054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BC66-4682-B787-02B6B5D887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Verrollen!$E$65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Verrollen!$F$65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66-4682-B787-02B6B5D887CD}"/>
            </c:ext>
          </c:extLst>
        </c:ser>
        <c:ser>
          <c:idx val="2"/>
          <c:order val="2"/>
          <c:tx>
            <c:strRef>
              <c:f>Verrollen!$A$66</c:f>
              <c:strCache>
                <c:ptCount val="1"/>
                <c:pt idx="0">
                  <c:v>Schwerpunkt [Ständige Lasten ohne Gegengewicht]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8251349527820066E-2"/>
                  <c:y val="-8.739494256248393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264-49C5-8B83-05C34A5A87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Verrollen!$E$66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Verrollen!$F$66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4-49C5-8B83-05C34A5A879D}"/>
            </c:ext>
          </c:extLst>
        </c:ser>
        <c:ser>
          <c:idx val="3"/>
          <c:order val="3"/>
          <c:tx>
            <c:strRef>
              <c:f>Verrollen!$A$68</c:f>
              <c:strCache>
                <c:ptCount val="1"/>
                <c:pt idx="0">
                  <c:v>Fahrwerke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Verrollen!$B$68:$B$69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Verrollen!$C$68:$C$69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3-4313-AAA8-0C8EF14BE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550496"/>
        <c:axId val="2032550912"/>
      </c:scatterChart>
      <c:valAx>
        <c:axId val="20325504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32550912"/>
        <c:crosses val="max"/>
        <c:crossBetween val="midCat"/>
        <c:majorUnit val="1"/>
      </c:valAx>
      <c:valAx>
        <c:axId val="2032550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32550496"/>
        <c:crosses val="max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67843065291591731"/>
          <c:w val="0.347900063383146"/>
          <c:h val="0.32156934708408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631514554582382E-2"/>
          <c:y val="7.5725672878911091E-2"/>
          <c:w val="0.87912623155938063"/>
          <c:h val="0.88836723216699964"/>
        </c:manualLayout>
      </c:layout>
      <c:scatterChart>
        <c:scatterStyle val="lineMarker"/>
        <c:varyColors val="0"/>
        <c:ser>
          <c:idx val="0"/>
          <c:order val="0"/>
          <c:tx>
            <c:strRef>
              <c:f>Verrollen!$A$67</c:f>
              <c:strCache>
                <c:ptCount val="1"/>
                <c:pt idx="0">
                  <c:v>Tunnel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Verrollen!$B$72:$B$431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xVal>
          <c:yVal>
            <c:numRef>
              <c:f>Verrollen!$C$72:$C$431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1-4CB3-9936-AF748649C26D}"/>
            </c:ext>
          </c:extLst>
        </c:ser>
        <c:ser>
          <c:idx val="1"/>
          <c:order val="1"/>
          <c:tx>
            <c:strRef>
              <c:f>Verrollen!$A$65</c:f>
              <c:strCache>
                <c:ptCount val="1"/>
                <c:pt idx="0">
                  <c:v>Schwerpunkt [max]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3221272066649596E-2"/>
                  <c:y val="-6.700278929790436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2441-4CB3-9936-AF748649C2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Verrollen!$B$65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Verrollen!$C$65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41-4CB3-9936-AF748649C26D}"/>
            </c:ext>
          </c:extLst>
        </c:ser>
        <c:ser>
          <c:idx val="2"/>
          <c:order val="2"/>
          <c:tx>
            <c:strRef>
              <c:f>Verrollen!$A$66</c:f>
              <c:strCache>
                <c:ptCount val="1"/>
                <c:pt idx="0">
                  <c:v>Schwerpunkt [Ständige Lasten ohne Gegengewicht]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4957977024993522E-2"/>
                  <c:y val="-4.369747128124196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7E5C-4FE6-BCBC-54F536E3E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Verrollen!$B$66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Verrollen!$C$66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5C-4FE6-BCBC-54F536E3E69A}"/>
            </c:ext>
          </c:extLst>
        </c:ser>
        <c:ser>
          <c:idx val="3"/>
          <c:order val="3"/>
          <c:tx>
            <c:strRef>
              <c:f>Verrollen!$A$68</c:f>
              <c:strCache>
                <c:ptCount val="1"/>
                <c:pt idx="0">
                  <c:v>Fahrwerke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Verrollen!$B$68:$B$70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Verrollen!$C$68:$C$70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9C-462A-AE98-9E9C6E6D0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550496"/>
        <c:axId val="2032550912"/>
      </c:scatterChart>
      <c:valAx>
        <c:axId val="20325504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32550912"/>
        <c:crosses val="max"/>
        <c:crossBetween val="midCat"/>
        <c:majorUnit val="1"/>
      </c:valAx>
      <c:valAx>
        <c:axId val="2032550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32550496"/>
        <c:crosses val="max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70719849891731201"/>
          <c:w val="0.34206509597459928"/>
          <c:h val="0.292801501082687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359338</xdr:colOff>
      <xdr:row>35</xdr:row>
      <xdr:rowOff>8283</xdr:rowOff>
    </xdr:from>
    <xdr:to>
      <xdr:col>6</xdr:col>
      <xdr:colOff>1355801</xdr:colOff>
      <xdr:row>57</xdr:row>
      <xdr:rowOff>130282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19ED466-D5CA-41EF-B5A5-EE630FEAC6E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410625</xdr:colOff>
      <xdr:row>35</xdr:row>
      <xdr:rowOff>8283</xdr:rowOff>
    </xdr:from>
    <xdr:to>
      <xdr:col>3</xdr:col>
      <xdr:colOff>359337</xdr:colOff>
      <xdr:row>57</xdr:row>
      <xdr:rowOff>130282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E716ED9-D3FF-400A-AC80-99FEF348C2B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565287</xdr:colOff>
      <xdr:row>2</xdr:row>
      <xdr:rowOff>85311</xdr:rowOff>
    </xdr:from>
    <xdr:to>
      <xdr:col>6</xdr:col>
      <xdr:colOff>1277619</xdr:colOff>
      <xdr:row>6</xdr:row>
      <xdr:rowOff>73246</xdr:rowOff>
    </xdr:to>
    <xdr:pic>
      <xdr:nvPicPr>
        <xdr:cNvPr id="5" name="Bild 4">
          <a:extLst>
            <a:ext uri="{FF2B5EF4-FFF2-40B4-BE49-F238E27FC236}">
              <a16:creationId xmlns:a16="http://schemas.microsoft.com/office/drawing/2014/main" id="{4FF9270E-95E7-42B9-9E49-6AA0E823C1E5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7290765" y="466311"/>
          <a:ext cx="1764224" cy="76843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X431"/>
  <sheetViews>
    <sheetView tabSelected="1" zoomScale="115" zoomScaleNormal="115" workbookViewId="0">
      <selection activeCell="C28" sqref="C28"/>
    </sheetView>
  </sheetViews>
  <sheetFormatPr baseColWidth="10" defaultRowHeight="15" x14ac:dyDescent="0.25"/>
  <cols>
    <col min="1" max="1" width="11.42578125" style="5"/>
    <col min="2" max="2" width="37.7109375" style="5" customWidth="1"/>
    <col min="3" max="3" width="17" style="5" customWidth="1"/>
    <col min="4" max="4" width="18.140625" style="5" customWidth="1"/>
    <col min="5" max="5" width="16.5703125" style="5" customWidth="1"/>
    <col min="6" max="6" width="15.7109375" style="5" customWidth="1"/>
    <col min="7" max="7" width="20.42578125" style="5" customWidth="1"/>
    <col min="8" max="8" width="11.42578125" style="5"/>
    <col min="9" max="9" width="13.5703125" style="5" customWidth="1"/>
    <col min="10" max="15" width="11.42578125" style="8"/>
    <col min="16" max="16384" width="11.42578125" style="5"/>
  </cols>
  <sheetData>
    <row r="1" spans="2:24" x14ac:dyDescent="0.25">
      <c r="B1" s="67" t="s">
        <v>30</v>
      </c>
      <c r="C1" s="68"/>
      <c r="D1" s="68"/>
      <c r="E1" s="68"/>
      <c r="F1" s="68"/>
      <c r="G1" s="69"/>
      <c r="J1" s="8">
        <v>1</v>
      </c>
    </row>
    <row r="2" spans="2:24" x14ac:dyDescent="0.25">
      <c r="B2" s="70" t="s">
        <v>23</v>
      </c>
      <c r="C2" s="71"/>
      <c r="D2" s="71"/>
      <c r="E2" s="71"/>
      <c r="F2" s="71"/>
      <c r="G2" s="72"/>
    </row>
    <row r="3" spans="2:24" x14ac:dyDescent="0.25">
      <c r="B3" s="20" t="s">
        <v>24</v>
      </c>
      <c r="C3" s="21"/>
      <c r="D3" s="22"/>
      <c r="E3" s="22"/>
      <c r="F3" s="22"/>
      <c r="G3" s="23"/>
    </row>
    <row r="4" spans="2:24" ht="15.75" x14ac:dyDescent="0.25">
      <c r="B4" s="24" t="s">
        <v>25</v>
      </c>
      <c r="C4" s="21"/>
      <c r="D4" s="25"/>
      <c r="E4" s="25"/>
      <c r="F4" s="25"/>
      <c r="G4" s="26"/>
    </row>
    <row r="5" spans="2:24" ht="15.75" x14ac:dyDescent="0.25">
      <c r="B5" s="24" t="s">
        <v>26</v>
      </c>
      <c r="C5" s="27"/>
      <c r="D5" s="28"/>
      <c r="E5" s="28"/>
      <c r="F5" s="28"/>
      <c r="G5" s="29"/>
    </row>
    <row r="6" spans="2:24" ht="15.75" x14ac:dyDescent="0.25">
      <c r="B6" s="24" t="s">
        <v>27</v>
      </c>
      <c r="C6" s="27"/>
      <c r="D6" s="28"/>
      <c r="E6" s="28"/>
      <c r="F6" s="28"/>
      <c r="G6" s="29"/>
    </row>
    <row r="7" spans="2:24" x14ac:dyDescent="0.25">
      <c r="B7" s="20" t="s">
        <v>28</v>
      </c>
      <c r="C7" s="21"/>
      <c r="D7" s="22"/>
      <c r="E7" s="22"/>
      <c r="F7" s="22"/>
      <c r="G7" s="23"/>
    </row>
    <row r="8" spans="2:24" customFormat="1" x14ac:dyDescent="0.25">
      <c r="B8" s="20" t="s">
        <v>29</v>
      </c>
      <c r="C8" s="30"/>
      <c r="D8" s="22"/>
      <c r="E8" s="22"/>
      <c r="F8" s="22"/>
      <c r="G8" s="23"/>
      <c r="H8" s="5"/>
      <c r="I8" s="5"/>
      <c r="J8" s="8"/>
      <c r="K8" s="8"/>
      <c r="L8" s="8"/>
      <c r="M8" s="8"/>
      <c r="N8" s="8"/>
      <c r="O8" s="8"/>
      <c r="P8" s="5"/>
      <c r="Q8" s="5"/>
      <c r="R8" s="5"/>
      <c r="S8" s="5"/>
      <c r="T8" s="5"/>
      <c r="U8" s="5"/>
      <c r="V8" s="5"/>
      <c r="W8" s="5"/>
      <c r="X8" s="5"/>
    </row>
    <row r="9" spans="2:24" customFormat="1" x14ac:dyDescent="0.25">
      <c r="B9" s="31" t="s">
        <v>15</v>
      </c>
      <c r="C9" s="32"/>
      <c r="D9" s="32" t="s">
        <v>2</v>
      </c>
      <c r="E9" s="32"/>
      <c r="F9" s="32"/>
      <c r="G9" s="33"/>
      <c r="H9" s="5"/>
      <c r="I9" s="5"/>
      <c r="J9" s="8"/>
      <c r="K9" s="8"/>
      <c r="L9" s="8"/>
      <c r="M9" s="8"/>
      <c r="N9" s="8"/>
      <c r="O9" s="8"/>
      <c r="P9" s="5"/>
      <c r="Q9" s="5"/>
      <c r="R9" s="5"/>
      <c r="S9" s="5"/>
      <c r="T9" s="5"/>
      <c r="U9" s="5"/>
      <c r="V9" s="5"/>
      <c r="W9" s="5"/>
      <c r="X9" s="5"/>
    </row>
    <row r="10" spans="2:24" customFormat="1" x14ac:dyDescent="0.25">
      <c r="B10" s="34" t="s">
        <v>31</v>
      </c>
      <c r="D10" t="s">
        <v>3</v>
      </c>
      <c r="G10" s="35"/>
      <c r="H10" s="5"/>
      <c r="I10" s="5"/>
      <c r="J10" s="8"/>
      <c r="K10" s="8"/>
      <c r="L10" s="8"/>
      <c r="M10" s="8"/>
      <c r="N10" s="8"/>
      <c r="O10" s="8"/>
      <c r="P10" s="5"/>
      <c r="Q10" s="5"/>
      <c r="R10" s="5"/>
      <c r="S10" s="5"/>
      <c r="T10" s="5"/>
      <c r="U10" s="5"/>
      <c r="V10" s="5"/>
      <c r="W10" s="5"/>
      <c r="X10" s="5"/>
    </row>
    <row r="11" spans="2:24" customFormat="1" x14ac:dyDescent="0.25">
      <c r="B11" s="34" t="s">
        <v>32</v>
      </c>
      <c r="D11" t="s">
        <v>3</v>
      </c>
      <c r="G11" s="35"/>
      <c r="H11" s="5"/>
      <c r="I11" s="5"/>
      <c r="J11" s="8"/>
      <c r="K11" s="8"/>
      <c r="L11" s="8"/>
      <c r="M11" s="8"/>
      <c r="N11" s="8"/>
      <c r="O11" s="8"/>
      <c r="P11" s="5"/>
      <c r="Q11" s="5"/>
      <c r="R11" s="5"/>
      <c r="S11" s="5"/>
      <c r="T11" s="5"/>
      <c r="U11" s="5"/>
      <c r="V11" s="5"/>
      <c r="W11" s="5"/>
      <c r="X11" s="5"/>
    </row>
    <row r="12" spans="2:24" customFormat="1" x14ac:dyDescent="0.25">
      <c r="B12" s="34"/>
      <c r="G12" s="35"/>
      <c r="H12" s="5"/>
      <c r="I12" s="5"/>
      <c r="J12" s="8"/>
      <c r="K12" s="8"/>
      <c r="L12" s="8"/>
      <c r="M12" s="8"/>
      <c r="N12" s="8"/>
      <c r="O12" s="8"/>
      <c r="P12" s="5"/>
      <c r="Q12" s="5"/>
      <c r="R12" s="5"/>
      <c r="S12" s="5"/>
      <c r="T12" s="5"/>
      <c r="U12" s="5"/>
      <c r="V12" s="5"/>
      <c r="W12" s="5"/>
      <c r="X12" s="5"/>
    </row>
    <row r="13" spans="2:24" s="1" customFormat="1" ht="31.5" x14ac:dyDescent="0.35">
      <c r="B13" s="36" t="s">
        <v>8</v>
      </c>
      <c r="C13" s="37" t="s">
        <v>10</v>
      </c>
      <c r="D13" s="37" t="s">
        <v>4</v>
      </c>
      <c r="E13" s="37" t="s">
        <v>11</v>
      </c>
      <c r="F13" s="37" t="s">
        <v>1</v>
      </c>
      <c r="G13" s="38" t="s">
        <v>6</v>
      </c>
      <c r="H13" s="9"/>
      <c r="I13" s="9"/>
      <c r="R13" s="9"/>
      <c r="S13" s="9"/>
      <c r="T13" s="9"/>
      <c r="U13" s="9"/>
      <c r="V13" s="9"/>
      <c r="W13" s="9"/>
      <c r="X13" s="9"/>
    </row>
    <row r="14" spans="2:24" customFormat="1" x14ac:dyDescent="0.25">
      <c r="B14" s="39" t="s">
        <v>0</v>
      </c>
      <c r="C14" s="40">
        <f>COS(PI()/180*C$10)*D14*J$1*J$1+(SIN(PI()/180*C$10)*E14)*J$1</f>
        <v>0</v>
      </c>
      <c r="D14" s="40"/>
      <c r="E14" s="41"/>
      <c r="F14" s="61">
        <f>IF(C14=0,0,G14/ABS(C14))</f>
        <v>0</v>
      </c>
      <c r="G14" s="62">
        <f>$C$9*E14</f>
        <v>0</v>
      </c>
      <c r="H14" s="5"/>
      <c r="I14" s="6"/>
      <c r="J14" s="8"/>
      <c r="K14" s="8"/>
      <c r="L14" s="8"/>
      <c r="M14" s="8"/>
      <c r="N14" s="8"/>
      <c r="O14" s="8"/>
      <c r="P14" s="5"/>
      <c r="Q14" s="5"/>
      <c r="R14" s="5"/>
      <c r="S14" s="5"/>
      <c r="T14" s="5"/>
      <c r="U14" s="5"/>
      <c r="V14" s="5"/>
      <c r="W14" s="5"/>
      <c r="X14" s="5"/>
    </row>
    <row r="15" spans="2:24" customFormat="1" x14ac:dyDescent="0.25">
      <c r="B15" s="39"/>
      <c r="C15" s="40"/>
      <c r="D15" s="40"/>
      <c r="F15" s="61"/>
      <c r="G15" s="62"/>
      <c r="H15" s="5"/>
      <c r="I15" s="6"/>
      <c r="J15" s="8"/>
      <c r="K15" s="8"/>
      <c r="L15" s="8"/>
      <c r="M15" s="8"/>
      <c r="N15" s="8"/>
      <c r="O15" s="8"/>
      <c r="P15" s="5"/>
      <c r="Q15" s="5"/>
      <c r="R15" s="5"/>
      <c r="S15" s="5"/>
      <c r="T15" s="5"/>
      <c r="U15" s="5"/>
      <c r="V15" s="5"/>
      <c r="W15" s="5"/>
      <c r="X15" s="5"/>
    </row>
    <row r="16" spans="2:24" customFormat="1" x14ac:dyDescent="0.25">
      <c r="B16" s="42" t="s">
        <v>14</v>
      </c>
      <c r="C16" s="63"/>
      <c r="D16" s="4">
        <f>C16/COS(PI()/180*$C$10)</f>
        <v>0</v>
      </c>
      <c r="E16" s="4" t="e">
        <f>G16/$C$9</f>
        <v>#DIV/0!</v>
      </c>
      <c r="F16" s="64"/>
      <c r="G16" s="43">
        <f>C16*F16</f>
        <v>0</v>
      </c>
      <c r="H16" s="5"/>
      <c r="I16" s="6"/>
      <c r="J16" s="8"/>
      <c r="K16" s="8"/>
      <c r="L16" s="8"/>
      <c r="M16" s="8"/>
      <c r="N16" s="8"/>
      <c r="O16" s="8"/>
      <c r="P16" s="5"/>
      <c r="Q16" s="5"/>
      <c r="R16" s="5"/>
      <c r="S16" s="5"/>
      <c r="T16" s="5"/>
      <c r="U16" s="5"/>
      <c r="V16" s="5"/>
      <c r="W16" s="5"/>
      <c r="X16" s="5"/>
    </row>
    <row r="17" spans="2:24" customFormat="1" x14ac:dyDescent="0.25">
      <c r="B17" s="44"/>
      <c r="C17" s="2"/>
      <c r="D17" s="2"/>
      <c r="E17" s="3"/>
      <c r="F17" s="3"/>
      <c r="G17" s="45"/>
      <c r="H17" s="5"/>
      <c r="I17" s="5"/>
      <c r="J17" s="8"/>
      <c r="K17" s="8"/>
      <c r="L17" s="8"/>
      <c r="M17" s="8"/>
      <c r="N17" s="8"/>
      <c r="O17" s="8"/>
      <c r="P17" s="5"/>
      <c r="Q17" s="5"/>
      <c r="R17" s="5"/>
      <c r="S17" s="5"/>
      <c r="T17" s="5"/>
      <c r="U17" s="5"/>
      <c r="V17" s="5"/>
      <c r="W17" s="5"/>
      <c r="X17" s="5"/>
    </row>
    <row r="18" spans="2:24" customFormat="1" x14ac:dyDescent="0.25">
      <c r="B18" s="46" t="s">
        <v>7</v>
      </c>
      <c r="C18" s="47">
        <f>SUM(C14:C17)</f>
        <v>0</v>
      </c>
      <c r="D18" s="47">
        <f>SUM(D14:D17)</f>
        <v>0</v>
      </c>
      <c r="E18" s="48" t="e">
        <f>SUM(E14:E17)</f>
        <v>#DIV/0!</v>
      </c>
      <c r="F18" s="49" t="e">
        <f>G18/ABS(C18)</f>
        <v>#DIV/0!</v>
      </c>
      <c r="G18" s="50">
        <f>SUM(G14:G17)</f>
        <v>0</v>
      </c>
      <c r="H18" s="5"/>
      <c r="I18" s="5"/>
      <c r="J18" s="8"/>
      <c r="K18" s="8"/>
      <c r="L18" s="8"/>
      <c r="M18" s="8"/>
      <c r="N18" s="8"/>
      <c r="O18" s="8"/>
      <c r="P18" s="5"/>
      <c r="Q18" s="5"/>
      <c r="R18" s="5"/>
      <c r="S18" s="5"/>
      <c r="T18" s="5"/>
      <c r="U18" s="5"/>
      <c r="V18" s="5"/>
      <c r="W18" s="5"/>
      <c r="X18" s="5"/>
    </row>
    <row r="19" spans="2:24" customFormat="1" x14ac:dyDescent="0.25">
      <c r="B19" s="34"/>
      <c r="F19" s="51"/>
      <c r="G19" s="35"/>
      <c r="H19" s="5"/>
      <c r="I19" s="5"/>
      <c r="J19" s="8"/>
      <c r="K19" s="8"/>
      <c r="L19" s="8"/>
      <c r="M19" s="8"/>
      <c r="N19" s="8"/>
      <c r="O19" s="8"/>
      <c r="P19" s="5"/>
      <c r="Q19" s="5"/>
      <c r="R19" s="5"/>
      <c r="S19" s="5"/>
      <c r="T19" s="5"/>
      <c r="U19" s="5"/>
      <c r="V19" s="5"/>
      <c r="W19" s="5"/>
      <c r="X19" s="5"/>
    </row>
    <row r="20" spans="2:24" customFormat="1" x14ac:dyDescent="0.25">
      <c r="B20" s="52" t="s">
        <v>5</v>
      </c>
      <c r="C20" s="13" t="s">
        <v>13</v>
      </c>
      <c r="D20" s="12" t="s">
        <v>12</v>
      </c>
      <c r="E20" s="2"/>
      <c r="F20" s="14"/>
      <c r="G20" s="35"/>
      <c r="H20" s="5"/>
      <c r="I20" s="5"/>
      <c r="J20" s="8"/>
      <c r="K20" s="8"/>
      <c r="L20" s="8"/>
      <c r="M20" s="8"/>
      <c r="N20" s="8"/>
      <c r="O20" s="8"/>
      <c r="P20" s="5"/>
      <c r="Q20" s="5"/>
      <c r="R20" s="5"/>
      <c r="S20" s="5"/>
      <c r="T20" s="5"/>
      <c r="U20" s="5"/>
      <c r="V20" s="5"/>
      <c r="W20" s="5"/>
      <c r="X20" s="5"/>
    </row>
    <row r="21" spans="2:24" customFormat="1" x14ac:dyDescent="0.25">
      <c r="B21" s="53" t="s">
        <v>19</v>
      </c>
      <c r="C21" s="54" t="e">
        <f>ABS($E$14)/$D$14</f>
        <v>#DIV/0!</v>
      </c>
      <c r="D21" t="str">
        <f>CONCATENATE("=ABS(",TEXT(E14,"0,0"),"/",TEXT(D14,"0,0"),")")</f>
        <v>=ABS(0,0/0,0)</v>
      </c>
      <c r="E21" s="5"/>
      <c r="F21" s="55"/>
      <c r="G21" s="35"/>
      <c r="H21" s="5"/>
      <c r="I21" s="5"/>
      <c r="J21" s="8"/>
      <c r="K21" s="8"/>
      <c r="L21" s="8"/>
      <c r="M21" s="8"/>
      <c r="N21" s="8"/>
      <c r="O21" s="8"/>
      <c r="P21" s="5"/>
      <c r="Q21" s="5"/>
      <c r="R21" s="5"/>
      <c r="S21" s="5"/>
      <c r="T21" s="5"/>
      <c r="U21" s="5"/>
      <c r="V21" s="5"/>
      <c r="W21" s="5"/>
      <c r="X21" s="5"/>
    </row>
    <row r="22" spans="2:24" customFormat="1" x14ac:dyDescent="0.25">
      <c r="B22" s="56" t="s">
        <v>21</v>
      </c>
      <c r="C22" s="54" t="e">
        <f>ABS($E$18)/$D$18</f>
        <v>#DIV/0!</v>
      </c>
      <c r="D22" t="e">
        <f>CONCATENATE("=ABS(",TEXT(E18,"0,0"),"/",TEXT(D18,"0,0"),")")</f>
        <v>#DIV/0!</v>
      </c>
      <c r="F22" s="55"/>
      <c r="G22" s="35"/>
      <c r="H22" s="5"/>
      <c r="I22" s="5"/>
      <c r="J22" s="8"/>
      <c r="K22" s="8"/>
      <c r="L22" s="8"/>
      <c r="M22" s="8"/>
      <c r="N22" s="8"/>
      <c r="O22" s="8"/>
      <c r="P22" s="5"/>
      <c r="Q22" s="5"/>
      <c r="R22" s="5"/>
      <c r="S22" s="5"/>
      <c r="T22" s="5"/>
      <c r="U22" s="5"/>
      <c r="V22" s="5"/>
      <c r="W22" s="5"/>
      <c r="X22" s="5"/>
    </row>
    <row r="23" spans="2:24" customFormat="1" x14ac:dyDescent="0.25">
      <c r="B23" s="34"/>
      <c r="D23" s="5"/>
      <c r="F23" s="55"/>
      <c r="G23" s="35"/>
      <c r="H23" s="5"/>
      <c r="I23" s="5"/>
      <c r="J23" s="8"/>
      <c r="K23" s="8"/>
      <c r="L23" s="8"/>
      <c r="M23" s="8"/>
      <c r="N23" s="8"/>
      <c r="O23" s="8"/>
      <c r="P23" s="5"/>
      <c r="Q23" s="5"/>
      <c r="R23" s="5"/>
      <c r="S23" s="5"/>
      <c r="T23" s="5"/>
      <c r="U23" s="5"/>
      <c r="V23" s="5"/>
      <c r="W23" s="5"/>
      <c r="X23" s="5"/>
    </row>
    <row r="24" spans="2:24" customFormat="1" x14ac:dyDescent="0.25">
      <c r="B24" s="34"/>
      <c r="E24" s="55"/>
      <c r="G24" s="35"/>
      <c r="H24" s="5"/>
      <c r="I24" s="5"/>
      <c r="J24" s="8"/>
      <c r="K24" s="8"/>
      <c r="L24" s="8"/>
      <c r="M24" s="8"/>
      <c r="N24" s="8"/>
      <c r="O24" s="8"/>
      <c r="P24" s="5"/>
      <c r="Q24" s="5"/>
      <c r="R24" s="5"/>
      <c r="S24" s="5"/>
      <c r="T24" s="5"/>
      <c r="U24" s="5"/>
      <c r="V24" s="5"/>
      <c r="W24" s="5"/>
      <c r="X24" s="5"/>
    </row>
    <row r="25" spans="2:24" customFormat="1" x14ac:dyDescent="0.25">
      <c r="B25" s="34"/>
      <c r="F25" s="55"/>
      <c r="G25" s="35"/>
      <c r="H25" s="5"/>
      <c r="I25" s="5"/>
      <c r="J25" s="8"/>
      <c r="K25" s="8"/>
      <c r="L25" s="8"/>
      <c r="M25" s="8"/>
      <c r="N25" s="8"/>
      <c r="O25" s="8"/>
      <c r="P25" s="5"/>
      <c r="Q25" s="5"/>
      <c r="R25" s="5"/>
      <c r="S25" s="5"/>
      <c r="T25" s="5"/>
      <c r="U25" s="5"/>
      <c r="V25" s="5"/>
      <c r="W25" s="5"/>
      <c r="X25" s="5"/>
    </row>
    <row r="26" spans="2:24" customFormat="1" ht="31.5" customHeight="1" x14ac:dyDescent="0.35">
      <c r="B26" s="36" t="s">
        <v>9</v>
      </c>
      <c r="C26" s="37" t="s">
        <v>10</v>
      </c>
      <c r="D26" s="37" t="s">
        <v>4</v>
      </c>
      <c r="E26" s="37" t="s">
        <v>11</v>
      </c>
      <c r="F26" s="37" t="s">
        <v>1</v>
      </c>
      <c r="G26" s="38" t="s">
        <v>6</v>
      </c>
      <c r="H26" s="5"/>
      <c r="I26" s="5"/>
      <c r="J26" s="8"/>
      <c r="K26" s="8"/>
      <c r="L26" s="8"/>
      <c r="M26" s="8"/>
      <c r="N26" s="8"/>
      <c r="O26" s="8"/>
      <c r="P26" s="5"/>
      <c r="Q26" s="5"/>
      <c r="R26" s="5"/>
      <c r="S26" s="5"/>
      <c r="T26" s="5"/>
      <c r="U26" s="5"/>
      <c r="V26" s="5"/>
      <c r="W26" s="5"/>
      <c r="X26" s="5"/>
    </row>
    <row r="27" spans="2:24" customFormat="1" x14ac:dyDescent="0.25">
      <c r="B27" s="39" t="s">
        <v>0</v>
      </c>
      <c r="C27" s="40">
        <f>COS(PI()/180*C$11)*D27*J$1*J$1+(SIN(PI()/180*C$11)*E27)*J$1</f>
        <v>0</v>
      </c>
      <c r="D27" s="40"/>
      <c r="E27" s="41"/>
      <c r="F27" s="61">
        <f>IF(C27=0,0,G27/ABS(C27))</f>
        <v>0</v>
      </c>
      <c r="G27" s="62">
        <f>$C$9*E27</f>
        <v>0</v>
      </c>
      <c r="H27" s="5"/>
      <c r="I27" s="5"/>
      <c r="J27" s="8"/>
      <c r="K27" s="8"/>
      <c r="L27" s="8"/>
      <c r="M27" s="8"/>
      <c r="N27" s="8"/>
      <c r="O27" s="8"/>
      <c r="P27" s="5"/>
      <c r="Q27" s="5"/>
      <c r="R27" s="5"/>
      <c r="S27" s="5"/>
      <c r="T27" s="5"/>
      <c r="U27" s="5"/>
      <c r="V27" s="5"/>
      <c r="W27" s="5"/>
      <c r="X27" s="5"/>
    </row>
    <row r="28" spans="2:24" customFormat="1" x14ac:dyDescent="0.25">
      <c r="B28" s="39"/>
      <c r="C28" s="40"/>
      <c r="D28" s="40"/>
      <c r="E28" s="41"/>
      <c r="F28" s="61"/>
      <c r="G28" s="62"/>
      <c r="H28" s="5"/>
      <c r="I28" s="5"/>
      <c r="J28" s="8"/>
      <c r="K28" s="8"/>
      <c r="L28" s="8"/>
      <c r="M28" s="8"/>
      <c r="N28" s="8"/>
      <c r="O28" s="8"/>
      <c r="P28" s="5"/>
      <c r="Q28" s="5"/>
      <c r="R28" s="5"/>
      <c r="S28" s="5"/>
      <c r="T28" s="5"/>
      <c r="U28" s="5"/>
      <c r="V28" s="5"/>
      <c r="W28" s="5"/>
      <c r="X28" s="5"/>
    </row>
    <row r="29" spans="2:24" customFormat="1" x14ac:dyDescent="0.25">
      <c r="B29" s="42" t="s">
        <v>14</v>
      </c>
      <c r="C29" s="65"/>
      <c r="D29" s="4">
        <f>C29/COS(PI()/180*$C$10)</f>
        <v>0</v>
      </c>
      <c r="E29" s="4" t="e">
        <f>G29/$C$9</f>
        <v>#DIV/0!</v>
      </c>
      <c r="F29" s="64"/>
      <c r="G29" s="43">
        <f>C29*F29</f>
        <v>0</v>
      </c>
      <c r="H29" s="5"/>
      <c r="I29" s="5"/>
      <c r="J29" s="8"/>
      <c r="K29" s="8"/>
      <c r="L29" s="8"/>
      <c r="M29" s="8"/>
      <c r="N29" s="8"/>
      <c r="O29" s="8"/>
      <c r="P29" s="5"/>
      <c r="Q29" s="5"/>
      <c r="R29" s="5"/>
      <c r="S29" s="5"/>
      <c r="T29" s="5"/>
      <c r="U29" s="5"/>
      <c r="V29" s="5"/>
      <c r="W29" s="5"/>
      <c r="X29" s="5"/>
    </row>
    <row r="30" spans="2:24" customFormat="1" x14ac:dyDescent="0.25">
      <c r="B30" s="44"/>
      <c r="C30" s="2"/>
      <c r="D30" s="2"/>
      <c r="E30" s="3"/>
      <c r="F30" s="3"/>
      <c r="G30" s="45"/>
      <c r="H30" s="5"/>
      <c r="I30" s="5"/>
      <c r="J30" s="8"/>
      <c r="K30" s="8"/>
      <c r="L30" s="8"/>
      <c r="M30" s="8"/>
      <c r="N30" s="8"/>
      <c r="O30" s="8"/>
      <c r="P30" s="5"/>
      <c r="Q30" s="5"/>
      <c r="R30" s="5"/>
      <c r="S30" s="5"/>
      <c r="T30" s="5"/>
      <c r="U30" s="5"/>
      <c r="V30" s="5"/>
      <c r="W30" s="5"/>
      <c r="X30" s="5"/>
    </row>
    <row r="31" spans="2:24" customFormat="1" x14ac:dyDescent="0.25">
      <c r="B31" s="46" t="s">
        <v>7</v>
      </c>
      <c r="C31" s="47">
        <f>SUM(C27:C30)</f>
        <v>0</v>
      </c>
      <c r="D31" s="47">
        <f>SUM(D27:D30)</f>
        <v>0</v>
      </c>
      <c r="E31" s="48" t="e">
        <f>SUM(E27:E30)</f>
        <v>#DIV/0!</v>
      </c>
      <c r="F31" s="49" t="e">
        <f>G31/ABS(C31)</f>
        <v>#DIV/0!</v>
      </c>
      <c r="G31" s="50">
        <f>SUM(G27:G30)</f>
        <v>0</v>
      </c>
      <c r="H31" s="5"/>
      <c r="I31" s="5"/>
      <c r="J31" s="8"/>
      <c r="K31" s="8"/>
      <c r="L31" s="8"/>
      <c r="M31" s="8"/>
      <c r="N31" s="8"/>
      <c r="O31" s="8"/>
      <c r="P31" s="5"/>
      <c r="Q31" s="5"/>
      <c r="R31" s="5"/>
      <c r="S31" s="5"/>
      <c r="T31" s="5"/>
      <c r="U31" s="5"/>
      <c r="V31" s="5"/>
      <c r="W31" s="5"/>
      <c r="X31" s="5"/>
    </row>
    <row r="32" spans="2:24" customFormat="1" x14ac:dyDescent="0.25">
      <c r="B32" s="34"/>
      <c r="F32" s="51"/>
      <c r="G32" s="35"/>
      <c r="H32" s="5"/>
      <c r="I32" s="5"/>
      <c r="J32" s="8"/>
      <c r="K32" s="8"/>
      <c r="L32" s="8"/>
      <c r="M32" s="8"/>
      <c r="N32" s="8"/>
      <c r="O32" s="8"/>
      <c r="P32" s="5"/>
      <c r="Q32" s="5"/>
      <c r="R32" s="5"/>
      <c r="S32" s="5"/>
      <c r="T32" s="5"/>
      <c r="U32" s="5"/>
      <c r="V32" s="5"/>
      <c r="W32" s="5"/>
      <c r="X32" s="5"/>
    </row>
    <row r="33" spans="1:24" customFormat="1" x14ac:dyDescent="0.25">
      <c r="B33" s="52" t="s">
        <v>5</v>
      </c>
      <c r="C33" s="13" t="s">
        <v>13</v>
      </c>
      <c r="D33" s="12" t="s">
        <v>12</v>
      </c>
      <c r="E33" s="2"/>
      <c r="F33" s="14"/>
      <c r="G33" s="35"/>
      <c r="H33" s="5"/>
      <c r="I33" s="5"/>
      <c r="J33" s="8"/>
      <c r="K33" s="8"/>
      <c r="L33" s="8"/>
      <c r="M33" s="8"/>
      <c r="N33" s="8"/>
      <c r="O33" s="8"/>
      <c r="P33" s="5"/>
      <c r="Q33" s="5"/>
      <c r="R33" s="5"/>
      <c r="S33" s="5"/>
      <c r="T33" s="5"/>
      <c r="U33" s="5"/>
      <c r="V33" s="5"/>
      <c r="W33" s="5"/>
      <c r="X33" s="5"/>
    </row>
    <row r="34" spans="1:24" customFormat="1" x14ac:dyDescent="0.25">
      <c r="B34" s="53" t="s">
        <v>19</v>
      </c>
      <c r="C34" s="54" t="e">
        <f>ABS($E$27)/$D$27</f>
        <v>#DIV/0!</v>
      </c>
      <c r="D34" t="str">
        <f>CONCATENATE("=ABS(",TEXT(E27,"0,0"),"/",TEXT(D27,"0,0"),")")</f>
        <v>=ABS(0,0/0,0)</v>
      </c>
      <c r="F34" s="55"/>
      <c r="G34" s="35"/>
      <c r="H34" s="5"/>
      <c r="I34" s="5"/>
      <c r="J34" s="8"/>
      <c r="K34" s="8"/>
      <c r="L34" s="8"/>
      <c r="M34" s="8"/>
      <c r="N34" s="8"/>
      <c r="O34" s="8"/>
      <c r="P34" s="5"/>
      <c r="Q34" s="5"/>
      <c r="R34" s="5"/>
      <c r="S34" s="5"/>
      <c r="T34" s="5"/>
      <c r="U34" s="5"/>
      <c r="V34" s="5"/>
      <c r="W34" s="5"/>
      <c r="X34" s="5"/>
    </row>
    <row r="35" spans="1:24" customFormat="1" x14ac:dyDescent="0.25">
      <c r="B35" s="57" t="s">
        <v>21</v>
      </c>
      <c r="C35" s="58" t="e">
        <f>ABS($E$31)/$D$31</f>
        <v>#DIV/0!</v>
      </c>
      <c r="D35" s="2" t="e">
        <f>CONCATENATE("=ABS(",TEXT(E31,"0,0"),"/",TEXT(D31,"0,0"),")")</f>
        <v>#DIV/0!</v>
      </c>
      <c r="E35" s="2"/>
      <c r="F35" s="59"/>
      <c r="G35" s="60"/>
      <c r="H35" s="5"/>
      <c r="I35" s="5"/>
      <c r="J35" s="8"/>
      <c r="K35" s="8"/>
      <c r="L35" s="8"/>
      <c r="M35" s="8"/>
      <c r="N35" s="8"/>
      <c r="O35" s="8"/>
      <c r="P35" s="5"/>
      <c r="Q35" s="5"/>
      <c r="R35" s="5"/>
      <c r="S35" s="5"/>
      <c r="T35" s="5"/>
      <c r="U35" s="5"/>
      <c r="V35" s="5"/>
      <c r="W35" s="5"/>
      <c r="X35" s="5"/>
    </row>
    <row r="36" spans="1:24" customFormat="1" x14ac:dyDescent="0.25">
      <c r="H36" s="5"/>
      <c r="I36" s="5"/>
      <c r="J36" s="8"/>
      <c r="K36" s="8"/>
      <c r="L36" s="8"/>
      <c r="M36" s="8"/>
      <c r="N36" s="8"/>
      <c r="O36" s="8"/>
      <c r="P36" s="5"/>
      <c r="Q36" s="5"/>
      <c r="R36" s="5"/>
      <c r="S36" s="5"/>
      <c r="T36" s="5"/>
      <c r="U36" s="5"/>
      <c r="V36" s="5"/>
      <c r="W36" s="5"/>
      <c r="X36" s="5"/>
    </row>
    <row r="37" spans="1:24" customFormat="1" x14ac:dyDescent="0.25">
      <c r="H37" s="5"/>
      <c r="I37" s="5"/>
      <c r="J37" s="8"/>
      <c r="K37" s="8"/>
      <c r="L37" s="8"/>
      <c r="M37" s="8"/>
      <c r="N37" s="8"/>
      <c r="O37" s="8"/>
      <c r="P37" s="5"/>
      <c r="Q37" s="5"/>
      <c r="R37" s="5"/>
      <c r="S37" s="5"/>
      <c r="T37" s="5"/>
      <c r="U37" s="5"/>
      <c r="V37" s="5"/>
      <c r="W37" s="5"/>
      <c r="X37" s="5"/>
    </row>
    <row r="38" spans="1:24" customFormat="1" x14ac:dyDescent="0.25">
      <c r="H38" s="5"/>
      <c r="I38" s="5"/>
      <c r="J38" s="8"/>
      <c r="K38" s="8"/>
      <c r="L38" s="8"/>
      <c r="M38" s="8"/>
      <c r="N38" s="8"/>
      <c r="O38" s="8"/>
      <c r="P38" s="5"/>
      <c r="Q38" s="5"/>
      <c r="R38" s="5"/>
      <c r="S38" s="5"/>
      <c r="T38" s="5"/>
      <c r="U38" s="5"/>
      <c r="V38" s="5"/>
      <c r="W38" s="5"/>
      <c r="X38" s="5"/>
    </row>
    <row r="39" spans="1:24" customFormat="1" ht="18.75" x14ac:dyDescent="0.3">
      <c r="A39" s="66" t="str">
        <f>"Schwerpunkt "&amp;TEXT($B$13,)</f>
        <v>Schwerpunkt Fahrwerksscheibe vorn</v>
      </c>
      <c r="B39" s="66"/>
      <c r="C39" s="66"/>
      <c r="D39" s="66" t="str">
        <f>"Schwerpunkt "&amp;TEXT($B$26,)</f>
        <v>Schwerpunkt Fahrwerksscheibe hinten</v>
      </c>
      <c r="E39" s="66"/>
      <c r="F39" s="66"/>
      <c r="G39" s="66"/>
      <c r="H39" s="5"/>
      <c r="I39" s="5"/>
      <c r="J39" s="8"/>
      <c r="K39" s="8"/>
      <c r="L39" s="8"/>
      <c r="M39" s="8"/>
      <c r="N39" s="8"/>
      <c r="O39" s="8"/>
      <c r="P39" s="5"/>
      <c r="Q39" s="5"/>
      <c r="R39" s="5"/>
      <c r="S39" s="5"/>
      <c r="T39" s="5"/>
      <c r="U39" s="5"/>
      <c r="V39" s="5"/>
      <c r="W39" s="5"/>
      <c r="X39" s="5"/>
    </row>
    <row r="40" spans="1:24" customFormat="1" x14ac:dyDescent="0.25">
      <c r="H40" s="5"/>
      <c r="I40" s="5"/>
      <c r="J40" s="8"/>
      <c r="K40" s="8"/>
      <c r="L40" s="8"/>
      <c r="M40" s="8"/>
      <c r="N40" s="8"/>
      <c r="O40" s="8"/>
      <c r="P40" s="5"/>
      <c r="Q40" s="5"/>
      <c r="R40" s="5"/>
      <c r="S40" s="5"/>
      <c r="T40" s="5"/>
      <c r="U40" s="5"/>
      <c r="V40" s="5"/>
      <c r="W40" s="5"/>
      <c r="X40" s="5"/>
    </row>
    <row r="41" spans="1:24" customFormat="1" x14ac:dyDescent="0.25">
      <c r="H41" s="5"/>
      <c r="I41" s="5"/>
      <c r="J41" s="8"/>
      <c r="K41" s="8"/>
      <c r="L41" s="8"/>
      <c r="M41" s="8"/>
      <c r="N41" s="8"/>
      <c r="O41" s="8"/>
      <c r="P41" s="5"/>
      <c r="Q41" s="5"/>
      <c r="R41" s="5"/>
      <c r="S41" s="5"/>
      <c r="T41" s="5"/>
      <c r="U41" s="5"/>
      <c r="V41" s="5"/>
      <c r="W41" s="5"/>
      <c r="X41" s="5"/>
    </row>
    <row r="42" spans="1:24" customFormat="1" x14ac:dyDescent="0.25">
      <c r="H42" s="5"/>
      <c r="I42" s="5"/>
      <c r="J42" s="8"/>
      <c r="K42" s="8"/>
      <c r="L42" s="8"/>
      <c r="M42" s="8"/>
      <c r="N42" s="8"/>
      <c r="O42" s="8"/>
      <c r="P42" s="5"/>
      <c r="Q42" s="5"/>
      <c r="R42" s="5"/>
      <c r="S42" s="5"/>
      <c r="T42" s="5"/>
      <c r="U42" s="5"/>
      <c r="V42" s="5"/>
      <c r="W42" s="5"/>
      <c r="X42" s="5"/>
    </row>
    <row r="43" spans="1:24" customFormat="1" x14ac:dyDescent="0.25">
      <c r="H43" s="5"/>
      <c r="I43" s="5"/>
      <c r="J43" s="8"/>
      <c r="K43" s="8"/>
      <c r="L43" s="8"/>
      <c r="M43" s="8"/>
      <c r="N43" s="8"/>
      <c r="O43" s="8"/>
      <c r="P43" s="5"/>
      <c r="Q43" s="5"/>
      <c r="R43" s="5"/>
      <c r="S43" s="5"/>
      <c r="T43" s="5"/>
      <c r="U43" s="5"/>
      <c r="V43" s="5"/>
      <c r="W43" s="5"/>
      <c r="X43" s="5"/>
    </row>
    <row r="44" spans="1:24" customFormat="1" x14ac:dyDescent="0.25">
      <c r="H44" s="5"/>
      <c r="I44" s="5"/>
      <c r="J44" s="8"/>
      <c r="K44" s="8"/>
      <c r="L44" s="8"/>
      <c r="M44" s="8"/>
      <c r="N44" s="8"/>
      <c r="O44" s="8"/>
      <c r="P44" s="5"/>
      <c r="Q44" s="5"/>
      <c r="R44" s="5"/>
      <c r="S44" s="5"/>
      <c r="T44" s="5"/>
      <c r="U44" s="5"/>
      <c r="V44" s="5"/>
      <c r="W44" s="5"/>
      <c r="X44" s="5"/>
    </row>
    <row r="45" spans="1:24" customFormat="1" x14ac:dyDescent="0.25">
      <c r="H45" s="5"/>
      <c r="I45" s="5"/>
      <c r="J45" s="8"/>
      <c r="K45" s="8"/>
      <c r="L45" s="8"/>
      <c r="M45" s="8"/>
      <c r="N45" s="8"/>
      <c r="O45" s="8"/>
      <c r="P45" s="5"/>
      <c r="Q45" s="5"/>
      <c r="R45" s="5"/>
      <c r="S45" s="5"/>
      <c r="T45" s="5"/>
      <c r="U45" s="5"/>
      <c r="V45" s="5"/>
      <c r="W45" s="5"/>
      <c r="X45" s="5"/>
    </row>
    <row r="46" spans="1:24" customFormat="1" x14ac:dyDescent="0.25">
      <c r="H46" s="5"/>
      <c r="I46" s="5"/>
      <c r="J46" s="8"/>
      <c r="K46" s="8"/>
      <c r="L46" s="8"/>
      <c r="M46" s="8"/>
      <c r="N46" s="8"/>
      <c r="O46" s="8"/>
      <c r="P46" s="5"/>
      <c r="Q46" s="5"/>
      <c r="R46" s="5"/>
      <c r="S46" s="5"/>
      <c r="T46" s="5"/>
      <c r="U46" s="5"/>
      <c r="V46" s="5"/>
      <c r="W46" s="5"/>
      <c r="X46" s="5"/>
    </row>
    <row r="47" spans="1:24" customFormat="1" x14ac:dyDescent="0.25">
      <c r="H47" s="5"/>
      <c r="I47" s="5"/>
      <c r="J47" s="8"/>
      <c r="K47" s="8"/>
      <c r="L47" s="8"/>
      <c r="M47" s="8"/>
      <c r="N47" s="8"/>
      <c r="O47" s="8"/>
      <c r="P47" s="5"/>
      <c r="Q47" s="5"/>
      <c r="R47" s="5"/>
      <c r="S47" s="5"/>
      <c r="T47" s="5"/>
      <c r="U47" s="5"/>
      <c r="V47" s="5"/>
      <c r="W47" s="5"/>
      <c r="X47" s="5"/>
    </row>
    <row r="48" spans="1:24" customFormat="1" x14ac:dyDescent="0.25">
      <c r="H48" s="5"/>
      <c r="I48" s="5"/>
      <c r="J48" s="8"/>
      <c r="K48" s="8"/>
      <c r="L48" s="8"/>
      <c r="M48" s="8"/>
      <c r="N48" s="8"/>
      <c r="O48" s="8"/>
      <c r="P48" s="5"/>
      <c r="Q48" s="5"/>
      <c r="R48" s="5"/>
      <c r="S48" s="5"/>
      <c r="T48" s="5"/>
      <c r="U48" s="5"/>
      <c r="V48" s="5"/>
      <c r="W48" s="5"/>
      <c r="X48" s="5"/>
    </row>
    <row r="49" spans="1:24" customFormat="1" x14ac:dyDescent="0.25">
      <c r="H49" s="5"/>
      <c r="I49" s="5"/>
      <c r="J49" s="8"/>
      <c r="K49" s="8"/>
      <c r="L49" s="8"/>
      <c r="M49" s="8"/>
      <c r="N49" s="8"/>
      <c r="O49" s="8"/>
      <c r="P49" s="5"/>
      <c r="Q49" s="5"/>
      <c r="R49" s="5"/>
      <c r="S49" s="5"/>
      <c r="T49" s="5"/>
      <c r="U49" s="5"/>
      <c r="V49" s="5"/>
      <c r="W49" s="5"/>
      <c r="X49" s="5"/>
    </row>
    <row r="50" spans="1:24" customFormat="1" x14ac:dyDescent="0.25">
      <c r="H50" s="5"/>
      <c r="I50" s="5"/>
      <c r="J50" s="8"/>
      <c r="K50" s="8"/>
      <c r="L50" s="8"/>
      <c r="M50" s="8"/>
      <c r="N50" s="8"/>
      <c r="O50" s="8"/>
      <c r="P50" s="5"/>
      <c r="Q50" s="5"/>
      <c r="R50" s="5"/>
      <c r="S50" s="5"/>
      <c r="T50" s="5"/>
      <c r="U50" s="5"/>
      <c r="V50" s="5"/>
      <c r="W50" s="5"/>
      <c r="X50" s="5"/>
    </row>
    <row r="51" spans="1:24" customFormat="1" x14ac:dyDescent="0.25">
      <c r="H51" s="5"/>
      <c r="I51" s="5"/>
      <c r="J51" s="8"/>
      <c r="K51" s="8"/>
      <c r="L51" s="8"/>
      <c r="M51" s="8"/>
      <c r="N51" s="8"/>
      <c r="O51" s="8"/>
      <c r="P51" s="5"/>
      <c r="Q51" s="5"/>
      <c r="R51" s="5"/>
      <c r="S51" s="5"/>
      <c r="T51" s="5"/>
      <c r="U51" s="5"/>
      <c r="V51" s="5"/>
      <c r="W51" s="5"/>
      <c r="X51" s="5"/>
    </row>
    <row r="52" spans="1:24" customFormat="1" x14ac:dyDescent="0.25">
      <c r="H52" s="5"/>
      <c r="I52" s="5"/>
      <c r="J52" s="8"/>
      <c r="K52" s="8"/>
      <c r="L52" s="8"/>
      <c r="M52" s="8"/>
      <c r="N52" s="8"/>
      <c r="O52" s="8"/>
      <c r="P52" s="5"/>
      <c r="Q52" s="5"/>
      <c r="R52" s="5"/>
      <c r="S52" s="5"/>
      <c r="T52" s="5"/>
      <c r="U52" s="5"/>
      <c r="V52" s="5"/>
      <c r="W52" s="5"/>
      <c r="X52" s="5"/>
    </row>
    <row r="53" spans="1:24" customFormat="1" x14ac:dyDescent="0.25">
      <c r="H53" s="5"/>
      <c r="I53" s="5"/>
      <c r="J53" s="8"/>
      <c r="K53" s="8"/>
      <c r="L53" s="8"/>
      <c r="M53" s="8"/>
      <c r="N53" s="8"/>
      <c r="O53" s="8"/>
      <c r="P53" s="5"/>
      <c r="Q53" s="5"/>
      <c r="R53" s="5"/>
      <c r="S53" s="5"/>
      <c r="T53" s="5"/>
      <c r="U53" s="5"/>
      <c r="V53" s="5"/>
      <c r="W53" s="5"/>
      <c r="X53" s="5"/>
    </row>
    <row r="54" spans="1:24" customFormat="1" x14ac:dyDescent="0.25">
      <c r="H54" s="5"/>
      <c r="I54" s="5"/>
      <c r="J54" s="8"/>
      <c r="K54" s="8"/>
      <c r="L54" s="8"/>
      <c r="M54" s="8"/>
      <c r="N54" s="8"/>
      <c r="O54" s="8"/>
      <c r="P54" s="5"/>
      <c r="Q54" s="5"/>
      <c r="R54" s="5"/>
      <c r="S54" s="5"/>
      <c r="T54" s="5"/>
      <c r="U54" s="5"/>
      <c r="V54" s="5"/>
      <c r="W54" s="5"/>
      <c r="X54" s="5"/>
    </row>
    <row r="55" spans="1:24" customFormat="1" x14ac:dyDescent="0.25">
      <c r="H55" s="5"/>
      <c r="I55" s="5"/>
      <c r="J55" s="8"/>
      <c r="K55" s="8"/>
      <c r="L55" s="8"/>
      <c r="M55" s="8"/>
      <c r="N55" s="8"/>
      <c r="O55" s="8"/>
      <c r="P55" s="5"/>
      <c r="Q55" s="5"/>
      <c r="R55" s="5"/>
      <c r="S55" s="5"/>
      <c r="T55" s="5"/>
      <c r="U55" s="5"/>
      <c r="V55" s="5"/>
      <c r="W55" s="5"/>
      <c r="X55" s="5"/>
    </row>
    <row r="56" spans="1:24" customFormat="1" x14ac:dyDescent="0.25">
      <c r="H56" s="5"/>
      <c r="I56" s="5"/>
      <c r="J56" s="8"/>
      <c r="K56" s="8"/>
      <c r="L56" s="8"/>
      <c r="M56" s="8"/>
      <c r="N56" s="8"/>
      <c r="O56" s="8"/>
      <c r="P56" s="5"/>
      <c r="Q56" s="5"/>
      <c r="R56" s="5"/>
      <c r="S56" s="5"/>
      <c r="T56" s="5"/>
      <c r="U56" s="5"/>
      <c r="V56" s="5"/>
      <c r="W56" s="5"/>
      <c r="X56" s="5"/>
    </row>
    <row r="57" spans="1:24" customFormat="1" x14ac:dyDescent="0.25">
      <c r="H57" s="5"/>
      <c r="I57" s="5"/>
      <c r="J57" s="8"/>
      <c r="K57" s="8"/>
      <c r="L57" s="8"/>
      <c r="M57" s="8"/>
      <c r="N57" s="8"/>
      <c r="O57" s="8"/>
      <c r="P57" s="5"/>
      <c r="Q57" s="5"/>
      <c r="R57" s="5"/>
      <c r="S57" s="5"/>
      <c r="T57" s="5"/>
      <c r="U57" s="5"/>
      <c r="V57" s="5"/>
      <c r="W57" s="5"/>
      <c r="X57" s="5"/>
    </row>
    <row r="58" spans="1:24" customFormat="1" x14ac:dyDescent="0.25">
      <c r="H58" s="5"/>
      <c r="I58" s="5"/>
      <c r="J58" s="8"/>
      <c r="K58" s="8"/>
      <c r="L58" s="8"/>
      <c r="M58" s="8"/>
      <c r="N58" s="8"/>
      <c r="O58" s="8"/>
      <c r="P58" s="5"/>
      <c r="Q58" s="5"/>
      <c r="R58" s="5"/>
      <c r="S58" s="5"/>
      <c r="T58" s="5"/>
      <c r="U58" s="5"/>
      <c r="V58" s="5"/>
      <c r="W58" s="5"/>
      <c r="X58" s="5"/>
    </row>
    <row r="59" spans="1:24" customFormat="1" x14ac:dyDescent="0.25">
      <c r="H59" s="5"/>
      <c r="I59" s="5"/>
      <c r="J59" s="8"/>
      <c r="K59" s="8"/>
      <c r="L59" s="8"/>
      <c r="M59" s="8"/>
      <c r="N59" s="8"/>
      <c r="O59" s="8"/>
      <c r="P59" s="5"/>
      <c r="Q59" s="5"/>
      <c r="R59" s="5"/>
      <c r="S59" s="5"/>
      <c r="T59" s="5"/>
      <c r="U59" s="5"/>
      <c r="V59" s="5"/>
      <c r="W59" s="5"/>
      <c r="X59" s="5"/>
    </row>
    <row r="60" spans="1:24" customFormat="1" x14ac:dyDescent="0.25">
      <c r="H60" s="5"/>
      <c r="I60" s="5"/>
      <c r="J60" s="8"/>
      <c r="K60" s="8"/>
      <c r="L60" s="8"/>
      <c r="M60" s="8"/>
      <c r="N60" s="8"/>
      <c r="O60" s="8"/>
      <c r="P60" s="5"/>
      <c r="Q60" s="5"/>
      <c r="R60" s="5"/>
      <c r="S60" s="5"/>
      <c r="T60" s="5"/>
      <c r="U60" s="5"/>
      <c r="V60" s="5"/>
      <c r="W60" s="5"/>
      <c r="X60" s="5"/>
    </row>
    <row r="61" spans="1:24" customFormat="1" x14ac:dyDescent="0.25">
      <c r="H61" s="5"/>
      <c r="I61" s="5"/>
      <c r="J61" s="8"/>
      <c r="K61" s="8"/>
      <c r="L61" s="8"/>
      <c r="M61" s="8"/>
      <c r="N61" s="8"/>
      <c r="O61" s="8"/>
      <c r="P61" s="5"/>
      <c r="Q61" s="5"/>
      <c r="R61" s="5"/>
      <c r="S61" s="5"/>
      <c r="T61" s="5"/>
      <c r="U61" s="5"/>
      <c r="V61" s="5"/>
      <c r="W61" s="5"/>
      <c r="X61" s="5"/>
    </row>
    <row r="62" spans="1:24" customFormat="1" x14ac:dyDescent="0.25">
      <c r="H62" s="5"/>
      <c r="I62" s="5"/>
      <c r="J62" s="8"/>
      <c r="K62" s="8"/>
      <c r="L62" s="8"/>
      <c r="M62" s="8"/>
      <c r="N62" s="8"/>
      <c r="O62" s="8"/>
      <c r="P62" s="5"/>
      <c r="Q62" s="5"/>
      <c r="R62" s="5"/>
      <c r="S62" s="5"/>
      <c r="T62" s="5"/>
      <c r="U62" s="5"/>
      <c r="V62" s="5"/>
      <c r="W62" s="5"/>
      <c r="X62" s="5"/>
    </row>
    <row r="63" spans="1:24" customFormat="1" x14ac:dyDescent="0.25">
      <c r="H63" s="5"/>
      <c r="I63" s="5"/>
      <c r="J63" s="8"/>
      <c r="K63" s="8"/>
      <c r="L63" s="8"/>
      <c r="M63" s="8"/>
      <c r="N63" s="8"/>
      <c r="O63" s="8"/>
      <c r="P63" s="5"/>
      <c r="Q63" s="5"/>
      <c r="R63" s="5"/>
      <c r="S63" s="5"/>
      <c r="T63" s="5"/>
      <c r="U63" s="5"/>
      <c r="V63" s="5"/>
      <c r="W63" s="5"/>
      <c r="X63" s="5"/>
    </row>
    <row r="64" spans="1:24" customFormat="1" x14ac:dyDescent="0.25">
      <c r="A64" s="2" t="s">
        <v>16</v>
      </c>
      <c r="B64" s="2"/>
      <c r="C64" s="2"/>
      <c r="D64" s="2"/>
      <c r="E64" s="2"/>
      <c r="F64" s="2"/>
      <c r="G64" s="2"/>
      <c r="H64" s="5"/>
      <c r="I64" s="5"/>
      <c r="J64" s="8"/>
      <c r="K64" s="8"/>
      <c r="L64" s="8"/>
      <c r="M64" s="8"/>
      <c r="N64" s="8"/>
      <c r="O64" s="8"/>
      <c r="P64" s="5"/>
      <c r="Q64" s="5"/>
      <c r="R64" s="5"/>
      <c r="S64" s="5"/>
      <c r="T64" s="5"/>
      <c r="U64" s="5"/>
      <c r="V64" s="5"/>
      <c r="W64" s="5"/>
      <c r="X64" s="5"/>
    </row>
    <row r="65" spans="1:15" s="17" customFormat="1" x14ac:dyDescent="0.25">
      <c r="A65" s="15" t="s">
        <v>18</v>
      </c>
      <c r="B65" s="16" t="e">
        <f>$F$18</f>
        <v>#DIV/0!</v>
      </c>
      <c r="C65" s="16">
        <v>0</v>
      </c>
      <c r="D65" s="16"/>
      <c r="E65" s="16" t="e">
        <f>$F$31</f>
        <v>#DIV/0!</v>
      </c>
      <c r="F65" s="16">
        <v>0</v>
      </c>
      <c r="J65" s="15"/>
      <c r="K65" s="15"/>
      <c r="L65" s="15"/>
      <c r="M65" s="15"/>
      <c r="N65" s="15"/>
      <c r="O65" s="15"/>
    </row>
    <row r="66" spans="1:15" s="17" customFormat="1" x14ac:dyDescent="0.25">
      <c r="A66" s="15" t="s">
        <v>20</v>
      </c>
      <c r="B66" s="16">
        <f>$F$14</f>
        <v>0</v>
      </c>
      <c r="C66" s="16">
        <v>0</v>
      </c>
      <c r="D66" s="16"/>
      <c r="E66" s="16">
        <f>$F$27</f>
        <v>0</v>
      </c>
      <c r="F66" s="16">
        <v>0</v>
      </c>
      <c r="J66" s="15"/>
      <c r="K66" s="15"/>
      <c r="L66" s="15"/>
      <c r="M66" s="15"/>
      <c r="N66" s="15"/>
      <c r="O66" s="15"/>
    </row>
    <row r="67" spans="1:15" s="17" customFormat="1" x14ac:dyDescent="0.25">
      <c r="A67" s="15" t="s">
        <v>17</v>
      </c>
      <c r="B67" s="15"/>
      <c r="D67" s="15"/>
      <c r="E67" s="15"/>
      <c r="J67" s="15"/>
      <c r="K67" s="15"/>
      <c r="L67" s="15"/>
      <c r="M67" s="15"/>
      <c r="N67" s="15"/>
      <c r="O67" s="15"/>
    </row>
    <row r="68" spans="1:15" s="17" customFormat="1" x14ac:dyDescent="0.25">
      <c r="A68" s="15" t="s">
        <v>22</v>
      </c>
      <c r="B68" s="18">
        <f>$C$9*SIN(PI()/180*C10)*-1</f>
        <v>0</v>
      </c>
      <c r="C68" s="18">
        <f>$C$9*COS(PI()/180*C10)*-1</f>
        <v>0</v>
      </c>
      <c r="D68" s="15"/>
      <c r="E68" s="15"/>
      <c r="J68" s="15"/>
      <c r="K68" s="15"/>
      <c r="L68" s="15"/>
      <c r="M68" s="15"/>
      <c r="N68" s="15"/>
      <c r="O68" s="15"/>
    </row>
    <row r="69" spans="1:15" s="17" customFormat="1" x14ac:dyDescent="0.25">
      <c r="A69" s="15"/>
      <c r="B69" s="18">
        <f>$C$9*SIN(PI()/180*C10)</f>
        <v>0</v>
      </c>
      <c r="C69" s="18">
        <f>$C$9*COS(PI()/180*C10)*-1</f>
        <v>0</v>
      </c>
      <c r="D69" s="15"/>
      <c r="E69" s="15"/>
      <c r="J69" s="15"/>
      <c r="K69" s="15"/>
      <c r="L69" s="15"/>
      <c r="M69" s="15"/>
      <c r="N69" s="15"/>
      <c r="O69" s="15"/>
    </row>
    <row r="70" spans="1:15" s="17" customFormat="1" x14ac:dyDescent="0.25">
      <c r="A70" s="15"/>
      <c r="B70" s="15"/>
      <c r="D70" s="15"/>
      <c r="E70" s="15"/>
      <c r="J70" s="15"/>
      <c r="K70" s="15"/>
      <c r="L70" s="15"/>
      <c r="M70" s="15"/>
      <c r="N70" s="15"/>
      <c r="O70" s="15"/>
    </row>
    <row r="71" spans="1:15" s="17" customFormat="1" x14ac:dyDescent="0.25">
      <c r="A71" s="15"/>
      <c r="B71" s="15"/>
      <c r="D71" s="15"/>
      <c r="E71" s="15"/>
      <c r="J71" s="15"/>
      <c r="K71" s="15"/>
      <c r="L71" s="15"/>
      <c r="M71" s="15"/>
      <c r="N71" s="15"/>
      <c r="O71" s="15"/>
    </row>
    <row r="72" spans="1:15" s="17" customFormat="1" x14ac:dyDescent="0.25">
      <c r="A72" s="15">
        <v>1</v>
      </c>
      <c r="B72" s="18">
        <f>$C$9*COS(PI()/180*A72)</f>
        <v>0</v>
      </c>
      <c r="C72" s="18">
        <f>$C$9*SIN(PI()/180*A72)</f>
        <v>0</v>
      </c>
      <c r="D72" s="18"/>
      <c r="E72" s="18">
        <f>$C$9*COS(PI()/180*A72)</f>
        <v>0</v>
      </c>
      <c r="F72" s="18">
        <f>$C$9*SIN(PI()/180*A72)</f>
        <v>0</v>
      </c>
      <c r="J72" s="15"/>
      <c r="K72" s="15"/>
      <c r="L72" s="15"/>
      <c r="M72" s="15"/>
      <c r="N72" s="15"/>
      <c r="O72" s="15"/>
    </row>
    <row r="73" spans="1:15" s="17" customFormat="1" x14ac:dyDescent="0.25">
      <c r="A73" s="15">
        <v>2</v>
      </c>
      <c r="B73" s="18">
        <f t="shared" ref="B73:B136" si="0">$C$9*COS(PI()/180*A73)</f>
        <v>0</v>
      </c>
      <c r="C73" s="18">
        <f t="shared" ref="C73:C136" si="1">$C$9*SIN(PI()/180*A73)</f>
        <v>0</v>
      </c>
      <c r="D73" s="18"/>
      <c r="E73" s="18">
        <f t="shared" ref="E73:E136" si="2">$C$9*COS(PI()/180*A73)</f>
        <v>0</v>
      </c>
      <c r="F73" s="18">
        <f t="shared" ref="F73:F136" si="3">$C$9*SIN(PI()/180*A73)</f>
        <v>0</v>
      </c>
      <c r="J73" s="15"/>
      <c r="K73" s="15"/>
      <c r="L73" s="15"/>
      <c r="M73" s="15"/>
      <c r="N73" s="15"/>
      <c r="O73" s="15"/>
    </row>
    <row r="74" spans="1:15" s="17" customFormat="1" x14ac:dyDescent="0.25">
      <c r="A74" s="15">
        <v>3</v>
      </c>
      <c r="B74" s="18">
        <f t="shared" si="0"/>
        <v>0</v>
      </c>
      <c r="C74" s="18">
        <f t="shared" si="1"/>
        <v>0</v>
      </c>
      <c r="D74" s="18"/>
      <c r="E74" s="18">
        <f t="shared" si="2"/>
        <v>0</v>
      </c>
      <c r="F74" s="18">
        <f t="shared" si="3"/>
        <v>0</v>
      </c>
      <c r="G74" s="19"/>
      <c r="H74" s="19"/>
      <c r="J74" s="15"/>
      <c r="K74" s="15"/>
      <c r="L74" s="15"/>
      <c r="M74" s="15"/>
      <c r="N74" s="15"/>
      <c r="O74" s="15"/>
    </row>
    <row r="75" spans="1:15" s="17" customFormat="1" x14ac:dyDescent="0.25">
      <c r="A75" s="15">
        <v>4</v>
      </c>
      <c r="B75" s="18">
        <f t="shared" si="0"/>
        <v>0</v>
      </c>
      <c r="C75" s="18">
        <f t="shared" si="1"/>
        <v>0</v>
      </c>
      <c r="D75" s="18"/>
      <c r="E75" s="18">
        <f t="shared" si="2"/>
        <v>0</v>
      </c>
      <c r="F75" s="18">
        <f t="shared" si="3"/>
        <v>0</v>
      </c>
      <c r="J75" s="15"/>
      <c r="K75" s="15"/>
      <c r="L75" s="15"/>
      <c r="M75" s="15"/>
      <c r="N75" s="15"/>
      <c r="O75" s="15"/>
    </row>
    <row r="76" spans="1:15" s="17" customFormat="1" x14ac:dyDescent="0.25">
      <c r="A76" s="15">
        <v>5</v>
      </c>
      <c r="B76" s="18">
        <f t="shared" si="0"/>
        <v>0</v>
      </c>
      <c r="C76" s="18">
        <f t="shared" si="1"/>
        <v>0</v>
      </c>
      <c r="D76" s="18"/>
      <c r="E76" s="18">
        <f t="shared" si="2"/>
        <v>0</v>
      </c>
      <c r="F76" s="18">
        <f t="shared" si="3"/>
        <v>0</v>
      </c>
      <c r="J76" s="15"/>
      <c r="K76" s="15"/>
      <c r="L76" s="15"/>
      <c r="M76" s="15"/>
      <c r="N76" s="15"/>
      <c r="O76" s="15"/>
    </row>
    <row r="77" spans="1:15" s="17" customFormat="1" x14ac:dyDescent="0.25">
      <c r="A77" s="15">
        <v>6</v>
      </c>
      <c r="B77" s="18">
        <f t="shared" si="0"/>
        <v>0</v>
      </c>
      <c r="C77" s="18">
        <f t="shared" si="1"/>
        <v>0</v>
      </c>
      <c r="D77" s="18"/>
      <c r="E77" s="18">
        <f t="shared" si="2"/>
        <v>0</v>
      </c>
      <c r="F77" s="18">
        <f t="shared" si="3"/>
        <v>0</v>
      </c>
      <c r="J77" s="15"/>
      <c r="K77" s="15"/>
      <c r="L77" s="15"/>
      <c r="M77" s="15"/>
      <c r="N77" s="15"/>
      <c r="O77" s="15"/>
    </row>
    <row r="78" spans="1:15" s="17" customFormat="1" x14ac:dyDescent="0.25">
      <c r="A78" s="15">
        <v>7</v>
      </c>
      <c r="B78" s="18">
        <f t="shared" si="0"/>
        <v>0</v>
      </c>
      <c r="C78" s="18">
        <f t="shared" si="1"/>
        <v>0</v>
      </c>
      <c r="D78" s="18"/>
      <c r="E78" s="18">
        <f t="shared" si="2"/>
        <v>0</v>
      </c>
      <c r="F78" s="18">
        <f t="shared" si="3"/>
        <v>0</v>
      </c>
      <c r="J78" s="15"/>
      <c r="K78" s="15"/>
      <c r="L78" s="15"/>
      <c r="M78" s="15"/>
      <c r="N78" s="15"/>
      <c r="O78" s="15"/>
    </row>
    <row r="79" spans="1:15" s="17" customFormat="1" x14ac:dyDescent="0.25">
      <c r="A79" s="15">
        <v>8</v>
      </c>
      <c r="B79" s="18">
        <f t="shared" si="0"/>
        <v>0</v>
      </c>
      <c r="C79" s="18">
        <f t="shared" si="1"/>
        <v>0</v>
      </c>
      <c r="D79" s="18"/>
      <c r="E79" s="18">
        <f t="shared" si="2"/>
        <v>0</v>
      </c>
      <c r="F79" s="18">
        <f t="shared" si="3"/>
        <v>0</v>
      </c>
      <c r="J79" s="15"/>
      <c r="K79" s="15"/>
      <c r="L79" s="15"/>
      <c r="M79" s="15"/>
      <c r="N79" s="15"/>
      <c r="O79" s="15"/>
    </row>
    <row r="80" spans="1:15" s="17" customFormat="1" x14ac:dyDescent="0.25">
      <c r="A80" s="15">
        <v>9</v>
      </c>
      <c r="B80" s="18">
        <f t="shared" si="0"/>
        <v>0</v>
      </c>
      <c r="C80" s="18">
        <f t="shared" si="1"/>
        <v>0</v>
      </c>
      <c r="D80" s="18"/>
      <c r="E80" s="18">
        <f t="shared" si="2"/>
        <v>0</v>
      </c>
      <c r="F80" s="18">
        <f t="shared" si="3"/>
        <v>0</v>
      </c>
      <c r="J80" s="15"/>
      <c r="K80" s="15"/>
      <c r="L80" s="15"/>
      <c r="M80" s="15"/>
      <c r="N80" s="15"/>
      <c r="O80" s="15"/>
    </row>
    <row r="81" spans="1:15" s="17" customFormat="1" x14ac:dyDescent="0.25">
      <c r="A81" s="15">
        <v>10</v>
      </c>
      <c r="B81" s="18">
        <f t="shared" si="0"/>
        <v>0</v>
      </c>
      <c r="C81" s="18">
        <f t="shared" si="1"/>
        <v>0</v>
      </c>
      <c r="D81" s="18"/>
      <c r="E81" s="18">
        <f t="shared" si="2"/>
        <v>0</v>
      </c>
      <c r="F81" s="18">
        <f t="shared" si="3"/>
        <v>0</v>
      </c>
      <c r="J81" s="15"/>
      <c r="K81" s="15"/>
      <c r="L81" s="15"/>
      <c r="M81" s="15"/>
      <c r="N81" s="15"/>
      <c r="O81" s="15"/>
    </row>
    <row r="82" spans="1:15" s="17" customFormat="1" x14ac:dyDescent="0.25">
      <c r="A82" s="15">
        <v>11</v>
      </c>
      <c r="B82" s="18">
        <f t="shared" si="0"/>
        <v>0</v>
      </c>
      <c r="C82" s="18">
        <f t="shared" si="1"/>
        <v>0</v>
      </c>
      <c r="D82" s="18"/>
      <c r="E82" s="18">
        <f t="shared" si="2"/>
        <v>0</v>
      </c>
      <c r="F82" s="18">
        <f t="shared" si="3"/>
        <v>0</v>
      </c>
      <c r="J82" s="15"/>
      <c r="K82" s="15"/>
      <c r="L82" s="15"/>
      <c r="M82" s="15"/>
      <c r="N82" s="15"/>
      <c r="O82" s="15"/>
    </row>
    <row r="83" spans="1:15" s="17" customFormat="1" x14ac:dyDescent="0.25">
      <c r="A83" s="15">
        <v>12</v>
      </c>
      <c r="B83" s="18">
        <f t="shared" si="0"/>
        <v>0</v>
      </c>
      <c r="C83" s="18">
        <f t="shared" si="1"/>
        <v>0</v>
      </c>
      <c r="D83" s="18"/>
      <c r="E83" s="18">
        <f t="shared" si="2"/>
        <v>0</v>
      </c>
      <c r="F83" s="18">
        <f t="shared" si="3"/>
        <v>0</v>
      </c>
      <c r="J83" s="15"/>
      <c r="K83" s="15"/>
      <c r="L83" s="15"/>
      <c r="M83" s="15"/>
      <c r="N83" s="15"/>
      <c r="O83" s="15"/>
    </row>
    <row r="84" spans="1:15" s="17" customFormat="1" x14ac:dyDescent="0.25">
      <c r="A84" s="15">
        <v>13</v>
      </c>
      <c r="B84" s="18">
        <f t="shared" si="0"/>
        <v>0</v>
      </c>
      <c r="C84" s="18">
        <f t="shared" si="1"/>
        <v>0</v>
      </c>
      <c r="D84" s="18"/>
      <c r="E84" s="18">
        <f t="shared" si="2"/>
        <v>0</v>
      </c>
      <c r="F84" s="18">
        <f t="shared" si="3"/>
        <v>0</v>
      </c>
      <c r="J84" s="15"/>
      <c r="K84" s="15"/>
      <c r="L84" s="15"/>
      <c r="M84" s="15"/>
      <c r="N84" s="15"/>
      <c r="O84" s="15"/>
    </row>
    <row r="85" spans="1:15" s="17" customFormat="1" x14ac:dyDescent="0.25">
      <c r="A85" s="15">
        <v>14</v>
      </c>
      <c r="B85" s="18">
        <f t="shared" si="0"/>
        <v>0</v>
      </c>
      <c r="C85" s="18">
        <f t="shared" si="1"/>
        <v>0</v>
      </c>
      <c r="D85" s="18"/>
      <c r="E85" s="18">
        <f t="shared" si="2"/>
        <v>0</v>
      </c>
      <c r="F85" s="18">
        <f t="shared" si="3"/>
        <v>0</v>
      </c>
      <c r="J85" s="15"/>
      <c r="K85" s="15"/>
      <c r="L85" s="15"/>
      <c r="M85" s="15"/>
      <c r="N85" s="15"/>
      <c r="O85" s="15"/>
    </row>
    <row r="86" spans="1:15" s="17" customFormat="1" x14ac:dyDescent="0.25">
      <c r="A86" s="15">
        <v>15</v>
      </c>
      <c r="B86" s="18">
        <f t="shared" si="0"/>
        <v>0</v>
      </c>
      <c r="C86" s="18">
        <f t="shared" si="1"/>
        <v>0</v>
      </c>
      <c r="D86" s="18"/>
      <c r="E86" s="18">
        <f t="shared" si="2"/>
        <v>0</v>
      </c>
      <c r="F86" s="18">
        <f t="shared" si="3"/>
        <v>0</v>
      </c>
      <c r="J86" s="15"/>
      <c r="K86" s="15"/>
      <c r="L86" s="15"/>
      <c r="M86" s="15"/>
      <c r="N86" s="15"/>
      <c r="O86" s="15"/>
    </row>
    <row r="87" spans="1:15" s="17" customFormat="1" x14ac:dyDescent="0.25">
      <c r="A87" s="15">
        <v>16</v>
      </c>
      <c r="B87" s="18">
        <f t="shared" si="0"/>
        <v>0</v>
      </c>
      <c r="C87" s="18">
        <f t="shared" si="1"/>
        <v>0</v>
      </c>
      <c r="D87" s="18"/>
      <c r="E87" s="18">
        <f t="shared" si="2"/>
        <v>0</v>
      </c>
      <c r="F87" s="18">
        <f t="shared" si="3"/>
        <v>0</v>
      </c>
      <c r="J87" s="15"/>
      <c r="K87" s="15"/>
      <c r="L87" s="15"/>
      <c r="M87" s="15"/>
      <c r="N87" s="15"/>
      <c r="O87" s="15"/>
    </row>
    <row r="88" spans="1:15" s="17" customFormat="1" x14ac:dyDescent="0.25">
      <c r="A88" s="15">
        <v>17</v>
      </c>
      <c r="B88" s="18">
        <f t="shared" si="0"/>
        <v>0</v>
      </c>
      <c r="C88" s="18">
        <f t="shared" si="1"/>
        <v>0</v>
      </c>
      <c r="D88" s="18"/>
      <c r="E88" s="18">
        <f t="shared" si="2"/>
        <v>0</v>
      </c>
      <c r="F88" s="18">
        <f t="shared" si="3"/>
        <v>0</v>
      </c>
      <c r="J88" s="15"/>
      <c r="K88" s="15"/>
      <c r="L88" s="15"/>
      <c r="M88" s="15"/>
      <c r="N88" s="15"/>
      <c r="O88" s="15"/>
    </row>
    <row r="89" spans="1:15" s="17" customFormat="1" x14ac:dyDescent="0.25">
      <c r="A89" s="15">
        <v>18</v>
      </c>
      <c r="B89" s="18">
        <f t="shared" si="0"/>
        <v>0</v>
      </c>
      <c r="C89" s="18">
        <f t="shared" si="1"/>
        <v>0</v>
      </c>
      <c r="D89" s="18"/>
      <c r="E89" s="18">
        <f t="shared" si="2"/>
        <v>0</v>
      </c>
      <c r="F89" s="18">
        <f t="shared" si="3"/>
        <v>0</v>
      </c>
      <c r="J89" s="15"/>
      <c r="K89" s="15"/>
      <c r="L89" s="15"/>
      <c r="M89" s="15"/>
      <c r="N89" s="15"/>
      <c r="O89" s="15"/>
    </row>
    <row r="90" spans="1:15" s="17" customFormat="1" x14ac:dyDescent="0.25">
      <c r="A90" s="15">
        <v>19</v>
      </c>
      <c r="B90" s="18">
        <f t="shared" si="0"/>
        <v>0</v>
      </c>
      <c r="C90" s="18">
        <f t="shared" si="1"/>
        <v>0</v>
      </c>
      <c r="D90" s="18"/>
      <c r="E90" s="18">
        <f t="shared" si="2"/>
        <v>0</v>
      </c>
      <c r="F90" s="18">
        <f t="shared" si="3"/>
        <v>0</v>
      </c>
      <c r="J90" s="15"/>
      <c r="K90" s="15"/>
      <c r="L90" s="15"/>
      <c r="M90" s="15"/>
      <c r="N90" s="15"/>
      <c r="O90" s="15"/>
    </row>
    <row r="91" spans="1:15" s="17" customFormat="1" x14ac:dyDescent="0.25">
      <c r="A91" s="15">
        <v>20</v>
      </c>
      <c r="B91" s="18">
        <f t="shared" si="0"/>
        <v>0</v>
      </c>
      <c r="C91" s="18">
        <f t="shared" si="1"/>
        <v>0</v>
      </c>
      <c r="D91" s="18"/>
      <c r="E91" s="18">
        <f t="shared" si="2"/>
        <v>0</v>
      </c>
      <c r="F91" s="18">
        <f t="shared" si="3"/>
        <v>0</v>
      </c>
      <c r="J91" s="15"/>
      <c r="K91" s="15"/>
      <c r="L91" s="15"/>
      <c r="M91" s="15"/>
      <c r="N91" s="15"/>
      <c r="O91" s="15"/>
    </row>
    <row r="92" spans="1:15" s="17" customFormat="1" x14ac:dyDescent="0.25">
      <c r="A92" s="15">
        <v>21</v>
      </c>
      <c r="B92" s="18">
        <f t="shared" si="0"/>
        <v>0</v>
      </c>
      <c r="C92" s="18">
        <f t="shared" si="1"/>
        <v>0</v>
      </c>
      <c r="D92" s="18"/>
      <c r="E92" s="18">
        <f t="shared" si="2"/>
        <v>0</v>
      </c>
      <c r="F92" s="18">
        <f t="shared" si="3"/>
        <v>0</v>
      </c>
      <c r="J92" s="15"/>
      <c r="K92" s="15"/>
      <c r="L92" s="15"/>
      <c r="M92" s="15"/>
      <c r="N92" s="15"/>
      <c r="O92" s="15"/>
    </row>
    <row r="93" spans="1:15" s="17" customFormat="1" x14ac:dyDescent="0.25">
      <c r="A93" s="15">
        <v>22</v>
      </c>
      <c r="B93" s="18">
        <f t="shared" si="0"/>
        <v>0</v>
      </c>
      <c r="C93" s="18">
        <f t="shared" si="1"/>
        <v>0</v>
      </c>
      <c r="D93" s="18"/>
      <c r="E93" s="18">
        <f t="shared" si="2"/>
        <v>0</v>
      </c>
      <c r="F93" s="18">
        <f t="shared" si="3"/>
        <v>0</v>
      </c>
      <c r="J93" s="15"/>
      <c r="K93" s="15"/>
      <c r="L93" s="15"/>
      <c r="M93" s="15"/>
      <c r="N93" s="15"/>
      <c r="O93" s="15"/>
    </row>
    <row r="94" spans="1:15" s="17" customFormat="1" x14ac:dyDescent="0.25">
      <c r="A94" s="15">
        <v>23</v>
      </c>
      <c r="B94" s="18">
        <f t="shared" si="0"/>
        <v>0</v>
      </c>
      <c r="C94" s="18">
        <f t="shared" si="1"/>
        <v>0</v>
      </c>
      <c r="D94" s="18"/>
      <c r="E94" s="18">
        <f t="shared" si="2"/>
        <v>0</v>
      </c>
      <c r="F94" s="18">
        <f t="shared" si="3"/>
        <v>0</v>
      </c>
      <c r="J94" s="15"/>
      <c r="K94" s="15"/>
      <c r="L94" s="15"/>
      <c r="M94" s="15"/>
      <c r="N94" s="15"/>
      <c r="O94" s="15"/>
    </row>
    <row r="95" spans="1:15" s="17" customFormat="1" x14ac:dyDescent="0.25">
      <c r="A95" s="15">
        <v>24</v>
      </c>
      <c r="B95" s="18">
        <f t="shared" si="0"/>
        <v>0</v>
      </c>
      <c r="C95" s="18">
        <f t="shared" si="1"/>
        <v>0</v>
      </c>
      <c r="D95" s="18"/>
      <c r="E95" s="18">
        <f t="shared" si="2"/>
        <v>0</v>
      </c>
      <c r="F95" s="18">
        <f t="shared" si="3"/>
        <v>0</v>
      </c>
      <c r="J95" s="15"/>
      <c r="K95" s="15"/>
      <c r="L95" s="15"/>
      <c r="M95" s="15"/>
      <c r="N95" s="15"/>
      <c r="O95" s="15"/>
    </row>
    <row r="96" spans="1:15" s="17" customFormat="1" x14ac:dyDescent="0.25">
      <c r="A96" s="15">
        <v>25</v>
      </c>
      <c r="B96" s="18">
        <f t="shared" si="0"/>
        <v>0</v>
      </c>
      <c r="C96" s="18">
        <f t="shared" si="1"/>
        <v>0</v>
      </c>
      <c r="D96" s="18"/>
      <c r="E96" s="18">
        <f t="shared" si="2"/>
        <v>0</v>
      </c>
      <c r="F96" s="18">
        <f t="shared" si="3"/>
        <v>0</v>
      </c>
      <c r="J96" s="15"/>
      <c r="K96" s="15"/>
      <c r="L96" s="15"/>
      <c r="M96" s="15"/>
      <c r="N96" s="15"/>
      <c r="O96" s="15"/>
    </row>
    <row r="97" spans="1:24" s="17" customFormat="1" x14ac:dyDescent="0.25">
      <c r="A97" s="15">
        <v>26</v>
      </c>
      <c r="B97" s="18">
        <f t="shared" si="0"/>
        <v>0</v>
      </c>
      <c r="C97" s="18">
        <f t="shared" si="1"/>
        <v>0</v>
      </c>
      <c r="D97" s="18"/>
      <c r="E97" s="18">
        <f t="shared" si="2"/>
        <v>0</v>
      </c>
      <c r="F97" s="18">
        <f t="shared" si="3"/>
        <v>0</v>
      </c>
      <c r="J97" s="15"/>
      <c r="K97" s="15"/>
      <c r="L97" s="15"/>
      <c r="M97" s="15"/>
      <c r="N97" s="15"/>
      <c r="O97" s="15"/>
    </row>
    <row r="98" spans="1:24" s="17" customFormat="1" x14ac:dyDescent="0.25">
      <c r="A98" s="15">
        <v>27</v>
      </c>
      <c r="B98" s="18">
        <f t="shared" si="0"/>
        <v>0</v>
      </c>
      <c r="C98" s="18">
        <f t="shared" si="1"/>
        <v>0</v>
      </c>
      <c r="D98" s="18"/>
      <c r="E98" s="18">
        <f t="shared" si="2"/>
        <v>0</v>
      </c>
      <c r="F98" s="18">
        <f t="shared" si="3"/>
        <v>0</v>
      </c>
      <c r="J98" s="15"/>
      <c r="K98" s="15"/>
      <c r="L98" s="15"/>
      <c r="M98" s="15"/>
      <c r="N98" s="15"/>
      <c r="O98" s="15"/>
    </row>
    <row r="99" spans="1:24" s="17" customFormat="1" x14ac:dyDescent="0.25">
      <c r="A99" s="15">
        <v>28</v>
      </c>
      <c r="B99" s="18">
        <f t="shared" si="0"/>
        <v>0</v>
      </c>
      <c r="C99" s="18">
        <f t="shared" si="1"/>
        <v>0</v>
      </c>
      <c r="D99" s="18"/>
      <c r="E99" s="18">
        <f t="shared" si="2"/>
        <v>0</v>
      </c>
      <c r="F99" s="18">
        <f t="shared" si="3"/>
        <v>0</v>
      </c>
      <c r="J99" s="15"/>
      <c r="K99" s="15"/>
      <c r="L99" s="15"/>
      <c r="M99" s="15"/>
      <c r="N99" s="15"/>
      <c r="O99" s="15"/>
    </row>
    <row r="100" spans="1:24" x14ac:dyDescent="0.25">
      <c r="A100" s="7">
        <v>29</v>
      </c>
      <c r="B100" s="11">
        <f t="shared" si="0"/>
        <v>0</v>
      </c>
      <c r="C100" s="11">
        <f t="shared" si="1"/>
        <v>0</v>
      </c>
      <c r="D100" s="11"/>
      <c r="E100" s="11">
        <f t="shared" si="2"/>
        <v>0</v>
      </c>
      <c r="F100" s="11">
        <f t="shared" si="3"/>
        <v>0</v>
      </c>
      <c r="G100" s="10"/>
      <c r="H100" s="10"/>
      <c r="I100" s="10"/>
      <c r="J100" s="7"/>
      <c r="K100" s="7"/>
      <c r="L100" s="7"/>
      <c r="M100" s="7"/>
      <c r="N100" s="7"/>
      <c r="O100" s="7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x14ac:dyDescent="0.25">
      <c r="A101" s="7">
        <v>30</v>
      </c>
      <c r="B101" s="11">
        <f t="shared" si="0"/>
        <v>0</v>
      </c>
      <c r="C101" s="11">
        <f t="shared" si="1"/>
        <v>0</v>
      </c>
      <c r="D101" s="11"/>
      <c r="E101" s="11">
        <f t="shared" si="2"/>
        <v>0</v>
      </c>
      <c r="F101" s="11">
        <f t="shared" si="3"/>
        <v>0</v>
      </c>
      <c r="G101" s="10"/>
      <c r="H101" s="10"/>
      <c r="I101" s="10"/>
      <c r="J101" s="7"/>
      <c r="K101" s="7"/>
      <c r="L101" s="7"/>
      <c r="M101" s="7"/>
      <c r="N101" s="7"/>
      <c r="O101" s="7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x14ac:dyDescent="0.25">
      <c r="A102" s="7">
        <v>31</v>
      </c>
      <c r="B102" s="11">
        <f t="shared" si="0"/>
        <v>0</v>
      </c>
      <c r="C102" s="11">
        <f t="shared" si="1"/>
        <v>0</v>
      </c>
      <c r="D102" s="11"/>
      <c r="E102" s="11">
        <f t="shared" si="2"/>
        <v>0</v>
      </c>
      <c r="F102" s="11">
        <f t="shared" si="3"/>
        <v>0</v>
      </c>
      <c r="G102" s="10"/>
      <c r="H102" s="10"/>
      <c r="I102" s="10"/>
      <c r="J102" s="7"/>
      <c r="K102" s="7"/>
      <c r="L102" s="7"/>
      <c r="M102" s="7"/>
      <c r="N102" s="7"/>
      <c r="O102" s="7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x14ac:dyDescent="0.25">
      <c r="A103" s="7">
        <v>32</v>
      </c>
      <c r="B103" s="11">
        <f t="shared" si="0"/>
        <v>0</v>
      </c>
      <c r="C103" s="11">
        <f t="shared" si="1"/>
        <v>0</v>
      </c>
      <c r="D103" s="11"/>
      <c r="E103" s="11">
        <f t="shared" si="2"/>
        <v>0</v>
      </c>
      <c r="F103" s="11">
        <f t="shared" si="3"/>
        <v>0</v>
      </c>
      <c r="G103" s="10"/>
      <c r="H103" s="10"/>
      <c r="I103" s="10"/>
      <c r="J103" s="7"/>
      <c r="K103" s="7"/>
      <c r="L103" s="7"/>
      <c r="M103" s="7"/>
      <c r="N103" s="7"/>
      <c r="O103" s="7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x14ac:dyDescent="0.25">
      <c r="A104" s="7">
        <v>33</v>
      </c>
      <c r="B104" s="11">
        <f t="shared" si="0"/>
        <v>0</v>
      </c>
      <c r="C104" s="11">
        <f t="shared" si="1"/>
        <v>0</v>
      </c>
      <c r="D104" s="11"/>
      <c r="E104" s="11">
        <f t="shared" si="2"/>
        <v>0</v>
      </c>
      <c r="F104" s="11">
        <f t="shared" si="3"/>
        <v>0</v>
      </c>
      <c r="G104" s="10"/>
      <c r="H104" s="10"/>
      <c r="I104" s="10"/>
      <c r="J104" s="7"/>
      <c r="K104" s="7"/>
      <c r="L104" s="7"/>
      <c r="M104" s="7"/>
      <c r="N104" s="7"/>
      <c r="O104" s="7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x14ac:dyDescent="0.25">
      <c r="A105" s="7">
        <v>34</v>
      </c>
      <c r="B105" s="11">
        <f t="shared" si="0"/>
        <v>0</v>
      </c>
      <c r="C105" s="11">
        <f t="shared" si="1"/>
        <v>0</v>
      </c>
      <c r="D105" s="11"/>
      <c r="E105" s="11">
        <f t="shared" si="2"/>
        <v>0</v>
      </c>
      <c r="F105" s="11">
        <f t="shared" si="3"/>
        <v>0</v>
      </c>
      <c r="G105" s="10"/>
      <c r="H105" s="10"/>
      <c r="I105" s="10"/>
      <c r="J105" s="7"/>
      <c r="K105" s="7"/>
      <c r="L105" s="7"/>
      <c r="M105" s="7"/>
      <c r="N105" s="7"/>
      <c r="O105" s="7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x14ac:dyDescent="0.25">
      <c r="A106" s="7">
        <v>35</v>
      </c>
      <c r="B106" s="11">
        <f t="shared" si="0"/>
        <v>0</v>
      </c>
      <c r="C106" s="11">
        <f t="shared" si="1"/>
        <v>0</v>
      </c>
      <c r="D106" s="11"/>
      <c r="E106" s="11">
        <f t="shared" si="2"/>
        <v>0</v>
      </c>
      <c r="F106" s="11">
        <f t="shared" si="3"/>
        <v>0</v>
      </c>
      <c r="G106" s="10"/>
      <c r="H106" s="10"/>
      <c r="I106" s="10"/>
      <c r="J106" s="7"/>
      <c r="K106" s="7"/>
      <c r="L106" s="7"/>
      <c r="M106" s="7"/>
      <c r="N106" s="7"/>
      <c r="O106" s="7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x14ac:dyDescent="0.25">
      <c r="A107" s="7">
        <v>36</v>
      </c>
      <c r="B107" s="11">
        <f t="shared" si="0"/>
        <v>0</v>
      </c>
      <c r="C107" s="11">
        <f t="shared" si="1"/>
        <v>0</v>
      </c>
      <c r="D107" s="11"/>
      <c r="E107" s="11">
        <f t="shared" si="2"/>
        <v>0</v>
      </c>
      <c r="F107" s="11">
        <f t="shared" si="3"/>
        <v>0</v>
      </c>
      <c r="G107" s="10"/>
      <c r="H107" s="10"/>
      <c r="I107" s="10"/>
      <c r="J107" s="7"/>
      <c r="K107" s="7"/>
      <c r="L107" s="7"/>
      <c r="M107" s="7"/>
      <c r="N107" s="7"/>
      <c r="O107" s="7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x14ac:dyDescent="0.25">
      <c r="A108" s="7">
        <v>37</v>
      </c>
      <c r="B108" s="11">
        <f t="shared" si="0"/>
        <v>0</v>
      </c>
      <c r="C108" s="11">
        <f t="shared" si="1"/>
        <v>0</v>
      </c>
      <c r="D108" s="11"/>
      <c r="E108" s="11">
        <f t="shared" si="2"/>
        <v>0</v>
      </c>
      <c r="F108" s="11">
        <f t="shared" si="3"/>
        <v>0</v>
      </c>
      <c r="G108" s="10"/>
      <c r="H108" s="10"/>
      <c r="I108" s="10"/>
      <c r="J108" s="7"/>
      <c r="K108" s="7"/>
      <c r="L108" s="7"/>
      <c r="M108" s="7"/>
      <c r="N108" s="7"/>
      <c r="O108" s="7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x14ac:dyDescent="0.25">
      <c r="A109" s="7">
        <v>38</v>
      </c>
      <c r="B109" s="11">
        <f t="shared" si="0"/>
        <v>0</v>
      </c>
      <c r="C109" s="11">
        <f t="shared" si="1"/>
        <v>0</v>
      </c>
      <c r="D109" s="11"/>
      <c r="E109" s="11">
        <f t="shared" si="2"/>
        <v>0</v>
      </c>
      <c r="F109" s="11">
        <f t="shared" si="3"/>
        <v>0</v>
      </c>
      <c r="G109" s="10"/>
      <c r="H109" s="10"/>
      <c r="I109" s="10"/>
      <c r="J109" s="7"/>
      <c r="K109" s="7"/>
      <c r="L109" s="7"/>
      <c r="M109" s="7"/>
      <c r="N109" s="7"/>
      <c r="O109" s="7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x14ac:dyDescent="0.25">
      <c r="A110" s="7">
        <v>39</v>
      </c>
      <c r="B110" s="11">
        <f t="shared" si="0"/>
        <v>0</v>
      </c>
      <c r="C110" s="11">
        <f t="shared" si="1"/>
        <v>0</v>
      </c>
      <c r="D110" s="11"/>
      <c r="E110" s="11">
        <f t="shared" si="2"/>
        <v>0</v>
      </c>
      <c r="F110" s="11">
        <f t="shared" si="3"/>
        <v>0</v>
      </c>
      <c r="G110" s="10"/>
      <c r="H110" s="10"/>
      <c r="I110" s="10"/>
      <c r="J110" s="7"/>
      <c r="K110" s="7"/>
      <c r="L110" s="7"/>
      <c r="M110" s="7"/>
      <c r="N110" s="7"/>
      <c r="O110" s="7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x14ac:dyDescent="0.25">
      <c r="A111" s="7">
        <v>40</v>
      </c>
      <c r="B111" s="11">
        <f t="shared" si="0"/>
        <v>0</v>
      </c>
      <c r="C111" s="11">
        <f t="shared" si="1"/>
        <v>0</v>
      </c>
      <c r="D111" s="11"/>
      <c r="E111" s="11">
        <f t="shared" si="2"/>
        <v>0</v>
      </c>
      <c r="F111" s="11">
        <f t="shared" si="3"/>
        <v>0</v>
      </c>
      <c r="G111" s="10"/>
      <c r="H111" s="10"/>
      <c r="I111" s="10"/>
      <c r="J111" s="7"/>
      <c r="K111" s="7"/>
      <c r="L111" s="7"/>
      <c r="M111" s="7"/>
      <c r="N111" s="7"/>
      <c r="O111" s="7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x14ac:dyDescent="0.25">
      <c r="A112" s="7">
        <v>41</v>
      </c>
      <c r="B112" s="11">
        <f t="shared" si="0"/>
        <v>0</v>
      </c>
      <c r="C112" s="11">
        <f t="shared" si="1"/>
        <v>0</v>
      </c>
      <c r="D112" s="11"/>
      <c r="E112" s="11">
        <f t="shared" si="2"/>
        <v>0</v>
      </c>
      <c r="F112" s="11">
        <f t="shared" si="3"/>
        <v>0</v>
      </c>
      <c r="G112" s="10"/>
      <c r="H112" s="10"/>
      <c r="I112" s="10"/>
      <c r="J112" s="7"/>
      <c r="K112" s="7"/>
      <c r="L112" s="7"/>
      <c r="M112" s="7"/>
      <c r="N112" s="7"/>
      <c r="O112" s="7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x14ac:dyDescent="0.25">
      <c r="A113" s="7">
        <v>42</v>
      </c>
      <c r="B113" s="11">
        <f t="shared" si="0"/>
        <v>0</v>
      </c>
      <c r="C113" s="11">
        <f t="shared" si="1"/>
        <v>0</v>
      </c>
      <c r="D113" s="11"/>
      <c r="E113" s="11">
        <f t="shared" si="2"/>
        <v>0</v>
      </c>
      <c r="F113" s="11">
        <f t="shared" si="3"/>
        <v>0</v>
      </c>
      <c r="G113" s="10"/>
      <c r="H113" s="10"/>
      <c r="I113" s="10"/>
      <c r="J113" s="7"/>
      <c r="K113" s="7"/>
      <c r="L113" s="7"/>
      <c r="M113" s="7"/>
      <c r="N113" s="7"/>
      <c r="O113" s="7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x14ac:dyDescent="0.25">
      <c r="A114" s="7">
        <v>43</v>
      </c>
      <c r="B114" s="11">
        <f t="shared" si="0"/>
        <v>0</v>
      </c>
      <c r="C114" s="11">
        <f t="shared" si="1"/>
        <v>0</v>
      </c>
      <c r="D114" s="11"/>
      <c r="E114" s="11">
        <f t="shared" si="2"/>
        <v>0</v>
      </c>
      <c r="F114" s="11">
        <f t="shared" si="3"/>
        <v>0</v>
      </c>
      <c r="G114" s="10"/>
      <c r="H114" s="10"/>
      <c r="I114" s="10"/>
      <c r="J114" s="7"/>
      <c r="K114" s="7"/>
      <c r="L114" s="7"/>
      <c r="M114" s="7"/>
      <c r="N114" s="7"/>
      <c r="O114" s="7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x14ac:dyDescent="0.25">
      <c r="A115" s="7">
        <v>44</v>
      </c>
      <c r="B115" s="11">
        <f t="shared" si="0"/>
        <v>0</v>
      </c>
      <c r="C115" s="11">
        <f t="shared" si="1"/>
        <v>0</v>
      </c>
      <c r="D115" s="11"/>
      <c r="E115" s="11">
        <f t="shared" si="2"/>
        <v>0</v>
      </c>
      <c r="F115" s="11">
        <f t="shared" si="3"/>
        <v>0</v>
      </c>
      <c r="G115" s="10"/>
      <c r="H115" s="10"/>
      <c r="I115" s="10"/>
      <c r="J115" s="7"/>
      <c r="K115" s="7"/>
      <c r="L115" s="7"/>
      <c r="M115" s="7"/>
      <c r="N115" s="7"/>
      <c r="O115" s="7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x14ac:dyDescent="0.25">
      <c r="A116" s="7">
        <v>45</v>
      </c>
      <c r="B116" s="11">
        <f t="shared" si="0"/>
        <v>0</v>
      </c>
      <c r="C116" s="11">
        <f t="shared" si="1"/>
        <v>0</v>
      </c>
      <c r="D116" s="11"/>
      <c r="E116" s="11">
        <f t="shared" si="2"/>
        <v>0</v>
      </c>
      <c r="F116" s="11">
        <f t="shared" si="3"/>
        <v>0</v>
      </c>
      <c r="G116" s="10"/>
      <c r="H116" s="10"/>
      <c r="I116" s="10"/>
      <c r="J116" s="7"/>
      <c r="K116" s="7"/>
      <c r="L116" s="7"/>
      <c r="M116" s="7"/>
      <c r="N116" s="7"/>
      <c r="O116" s="7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x14ac:dyDescent="0.25">
      <c r="A117" s="7">
        <v>46</v>
      </c>
      <c r="B117" s="11">
        <f t="shared" si="0"/>
        <v>0</v>
      </c>
      <c r="C117" s="11">
        <f t="shared" si="1"/>
        <v>0</v>
      </c>
      <c r="D117" s="11"/>
      <c r="E117" s="11">
        <f t="shared" si="2"/>
        <v>0</v>
      </c>
      <c r="F117" s="11">
        <f t="shared" si="3"/>
        <v>0</v>
      </c>
      <c r="G117" s="10"/>
      <c r="H117" s="10"/>
      <c r="I117" s="10"/>
      <c r="J117" s="7"/>
      <c r="K117" s="7"/>
      <c r="L117" s="7"/>
      <c r="M117" s="7"/>
      <c r="N117" s="7"/>
      <c r="O117" s="7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x14ac:dyDescent="0.25">
      <c r="A118" s="7">
        <v>47</v>
      </c>
      <c r="B118" s="11">
        <f t="shared" si="0"/>
        <v>0</v>
      </c>
      <c r="C118" s="11">
        <f t="shared" si="1"/>
        <v>0</v>
      </c>
      <c r="D118" s="11"/>
      <c r="E118" s="11">
        <f t="shared" si="2"/>
        <v>0</v>
      </c>
      <c r="F118" s="11">
        <f t="shared" si="3"/>
        <v>0</v>
      </c>
      <c r="G118" s="10"/>
      <c r="H118" s="10"/>
      <c r="I118" s="10"/>
      <c r="J118" s="7"/>
      <c r="K118" s="7"/>
      <c r="L118" s="7"/>
      <c r="M118" s="7"/>
      <c r="N118" s="7"/>
      <c r="O118" s="7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x14ac:dyDescent="0.25">
      <c r="A119" s="7">
        <v>48</v>
      </c>
      <c r="B119" s="11">
        <f t="shared" si="0"/>
        <v>0</v>
      </c>
      <c r="C119" s="11">
        <f t="shared" si="1"/>
        <v>0</v>
      </c>
      <c r="D119" s="11"/>
      <c r="E119" s="11">
        <f t="shared" si="2"/>
        <v>0</v>
      </c>
      <c r="F119" s="11">
        <f t="shared" si="3"/>
        <v>0</v>
      </c>
      <c r="G119" s="10"/>
      <c r="H119" s="10"/>
      <c r="I119" s="10"/>
      <c r="J119" s="7"/>
      <c r="K119" s="7"/>
      <c r="L119" s="7"/>
      <c r="M119" s="7"/>
      <c r="N119" s="7"/>
      <c r="O119" s="7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x14ac:dyDescent="0.25">
      <c r="A120" s="7">
        <v>49</v>
      </c>
      <c r="B120" s="11">
        <f t="shared" si="0"/>
        <v>0</v>
      </c>
      <c r="C120" s="11">
        <f t="shared" si="1"/>
        <v>0</v>
      </c>
      <c r="D120" s="11"/>
      <c r="E120" s="11">
        <f t="shared" si="2"/>
        <v>0</v>
      </c>
      <c r="F120" s="11">
        <f t="shared" si="3"/>
        <v>0</v>
      </c>
      <c r="G120" s="10"/>
      <c r="H120" s="10"/>
      <c r="I120" s="10"/>
      <c r="J120" s="7"/>
      <c r="K120" s="7"/>
      <c r="L120" s="7"/>
      <c r="M120" s="7"/>
      <c r="N120" s="7"/>
      <c r="O120" s="7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x14ac:dyDescent="0.25">
      <c r="A121" s="7">
        <v>50</v>
      </c>
      <c r="B121" s="11">
        <f t="shared" si="0"/>
        <v>0</v>
      </c>
      <c r="C121" s="11">
        <f t="shared" si="1"/>
        <v>0</v>
      </c>
      <c r="D121" s="11"/>
      <c r="E121" s="11">
        <f t="shared" si="2"/>
        <v>0</v>
      </c>
      <c r="F121" s="11">
        <f t="shared" si="3"/>
        <v>0</v>
      </c>
      <c r="G121" s="10"/>
      <c r="H121" s="10"/>
      <c r="I121" s="10"/>
      <c r="J121" s="7"/>
      <c r="K121" s="7"/>
      <c r="L121" s="7"/>
      <c r="M121" s="7"/>
      <c r="N121" s="7"/>
      <c r="O121" s="7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x14ac:dyDescent="0.25">
      <c r="A122" s="7">
        <v>51</v>
      </c>
      <c r="B122" s="11">
        <f t="shared" si="0"/>
        <v>0</v>
      </c>
      <c r="C122" s="11">
        <f t="shared" si="1"/>
        <v>0</v>
      </c>
      <c r="D122" s="11"/>
      <c r="E122" s="11">
        <f t="shared" si="2"/>
        <v>0</v>
      </c>
      <c r="F122" s="11">
        <f t="shared" si="3"/>
        <v>0</v>
      </c>
      <c r="G122" s="10"/>
      <c r="H122" s="10"/>
      <c r="I122" s="10"/>
      <c r="J122" s="7"/>
      <c r="K122" s="7"/>
      <c r="L122" s="7"/>
      <c r="M122" s="7"/>
      <c r="N122" s="7"/>
      <c r="O122" s="7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x14ac:dyDescent="0.25">
      <c r="A123" s="7">
        <v>52</v>
      </c>
      <c r="B123" s="11">
        <f t="shared" si="0"/>
        <v>0</v>
      </c>
      <c r="C123" s="11">
        <f t="shared" si="1"/>
        <v>0</v>
      </c>
      <c r="D123" s="11"/>
      <c r="E123" s="11">
        <f t="shared" si="2"/>
        <v>0</v>
      </c>
      <c r="F123" s="11">
        <f t="shared" si="3"/>
        <v>0</v>
      </c>
      <c r="G123" s="10"/>
      <c r="H123" s="10"/>
      <c r="I123" s="10"/>
      <c r="J123" s="7"/>
      <c r="K123" s="7"/>
      <c r="L123" s="7"/>
      <c r="M123" s="7"/>
      <c r="N123" s="7"/>
      <c r="O123" s="7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x14ac:dyDescent="0.25">
      <c r="A124" s="7">
        <v>53</v>
      </c>
      <c r="B124" s="11">
        <f t="shared" si="0"/>
        <v>0</v>
      </c>
      <c r="C124" s="11">
        <f t="shared" si="1"/>
        <v>0</v>
      </c>
      <c r="D124" s="11"/>
      <c r="E124" s="11">
        <f t="shared" si="2"/>
        <v>0</v>
      </c>
      <c r="F124" s="11">
        <f t="shared" si="3"/>
        <v>0</v>
      </c>
      <c r="G124" s="10"/>
      <c r="H124" s="10"/>
      <c r="I124" s="10"/>
      <c r="J124" s="7"/>
      <c r="K124" s="7"/>
      <c r="L124" s="7"/>
      <c r="M124" s="7"/>
      <c r="N124" s="7"/>
      <c r="O124" s="7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x14ac:dyDescent="0.25">
      <c r="A125" s="7">
        <v>54</v>
      </c>
      <c r="B125" s="11">
        <f t="shared" si="0"/>
        <v>0</v>
      </c>
      <c r="C125" s="11">
        <f t="shared" si="1"/>
        <v>0</v>
      </c>
      <c r="D125" s="11"/>
      <c r="E125" s="11">
        <f t="shared" si="2"/>
        <v>0</v>
      </c>
      <c r="F125" s="11">
        <f t="shared" si="3"/>
        <v>0</v>
      </c>
      <c r="G125" s="10"/>
      <c r="H125" s="10"/>
      <c r="I125" s="10"/>
      <c r="J125" s="7"/>
      <c r="K125" s="7"/>
      <c r="L125" s="7"/>
      <c r="M125" s="7"/>
      <c r="N125" s="7"/>
      <c r="O125" s="7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x14ac:dyDescent="0.25">
      <c r="A126" s="7">
        <v>55</v>
      </c>
      <c r="B126" s="11">
        <f t="shared" si="0"/>
        <v>0</v>
      </c>
      <c r="C126" s="11">
        <f t="shared" si="1"/>
        <v>0</v>
      </c>
      <c r="D126" s="11"/>
      <c r="E126" s="11">
        <f t="shared" si="2"/>
        <v>0</v>
      </c>
      <c r="F126" s="11">
        <f t="shared" si="3"/>
        <v>0</v>
      </c>
      <c r="G126" s="10"/>
      <c r="H126" s="10"/>
      <c r="I126" s="10"/>
      <c r="J126" s="7"/>
      <c r="K126" s="7"/>
      <c r="L126" s="7"/>
      <c r="M126" s="7"/>
      <c r="N126" s="7"/>
      <c r="O126" s="7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x14ac:dyDescent="0.25">
      <c r="A127" s="7">
        <v>56</v>
      </c>
      <c r="B127" s="11">
        <f t="shared" si="0"/>
        <v>0</v>
      </c>
      <c r="C127" s="11">
        <f t="shared" si="1"/>
        <v>0</v>
      </c>
      <c r="D127" s="11"/>
      <c r="E127" s="11">
        <f t="shared" si="2"/>
        <v>0</v>
      </c>
      <c r="F127" s="11">
        <f t="shared" si="3"/>
        <v>0</v>
      </c>
      <c r="G127" s="10"/>
      <c r="H127" s="10"/>
      <c r="I127" s="10"/>
      <c r="J127" s="7"/>
      <c r="K127" s="7"/>
      <c r="L127" s="7"/>
      <c r="M127" s="7"/>
      <c r="N127" s="7"/>
      <c r="O127" s="7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x14ac:dyDescent="0.25">
      <c r="A128" s="7">
        <v>57</v>
      </c>
      <c r="B128" s="11">
        <f t="shared" si="0"/>
        <v>0</v>
      </c>
      <c r="C128" s="11">
        <f t="shared" si="1"/>
        <v>0</v>
      </c>
      <c r="D128" s="11"/>
      <c r="E128" s="11">
        <f t="shared" si="2"/>
        <v>0</v>
      </c>
      <c r="F128" s="11">
        <f t="shared" si="3"/>
        <v>0</v>
      </c>
      <c r="G128" s="10"/>
      <c r="H128" s="10"/>
      <c r="I128" s="10"/>
      <c r="J128" s="7"/>
      <c r="K128" s="7"/>
      <c r="L128" s="7"/>
      <c r="M128" s="7"/>
      <c r="N128" s="7"/>
      <c r="O128" s="7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x14ac:dyDescent="0.25">
      <c r="A129" s="7">
        <v>58</v>
      </c>
      <c r="B129" s="11">
        <f t="shared" si="0"/>
        <v>0</v>
      </c>
      <c r="C129" s="11">
        <f t="shared" si="1"/>
        <v>0</v>
      </c>
      <c r="D129" s="11"/>
      <c r="E129" s="11">
        <f t="shared" si="2"/>
        <v>0</v>
      </c>
      <c r="F129" s="11">
        <f t="shared" si="3"/>
        <v>0</v>
      </c>
      <c r="G129" s="10"/>
      <c r="H129" s="10"/>
      <c r="I129" s="10"/>
      <c r="J129" s="7"/>
      <c r="K129" s="7"/>
      <c r="L129" s="7"/>
      <c r="M129" s="7"/>
      <c r="N129" s="7"/>
      <c r="O129" s="7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x14ac:dyDescent="0.25">
      <c r="A130" s="7">
        <v>59</v>
      </c>
      <c r="B130" s="11">
        <f t="shared" si="0"/>
        <v>0</v>
      </c>
      <c r="C130" s="11">
        <f t="shared" si="1"/>
        <v>0</v>
      </c>
      <c r="D130" s="11"/>
      <c r="E130" s="11">
        <f t="shared" si="2"/>
        <v>0</v>
      </c>
      <c r="F130" s="11">
        <f t="shared" si="3"/>
        <v>0</v>
      </c>
      <c r="G130" s="10"/>
      <c r="H130" s="10"/>
      <c r="I130" s="10"/>
      <c r="J130" s="7"/>
      <c r="K130" s="7"/>
      <c r="L130" s="7"/>
      <c r="M130" s="7"/>
      <c r="N130" s="7"/>
      <c r="O130" s="7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x14ac:dyDescent="0.25">
      <c r="A131" s="7">
        <v>60</v>
      </c>
      <c r="B131" s="11">
        <f t="shared" si="0"/>
        <v>0</v>
      </c>
      <c r="C131" s="11">
        <f t="shared" si="1"/>
        <v>0</v>
      </c>
      <c r="D131" s="11"/>
      <c r="E131" s="11">
        <f t="shared" si="2"/>
        <v>0</v>
      </c>
      <c r="F131" s="11">
        <f t="shared" si="3"/>
        <v>0</v>
      </c>
      <c r="G131" s="10"/>
      <c r="H131" s="10"/>
      <c r="I131" s="10"/>
      <c r="J131" s="7"/>
      <c r="K131" s="7"/>
      <c r="L131" s="7"/>
      <c r="M131" s="7"/>
      <c r="N131" s="7"/>
      <c r="O131" s="7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x14ac:dyDescent="0.25">
      <c r="A132" s="7">
        <v>61</v>
      </c>
      <c r="B132" s="11">
        <f t="shared" si="0"/>
        <v>0</v>
      </c>
      <c r="C132" s="11">
        <f t="shared" si="1"/>
        <v>0</v>
      </c>
      <c r="D132" s="11"/>
      <c r="E132" s="11">
        <f t="shared" si="2"/>
        <v>0</v>
      </c>
      <c r="F132" s="11">
        <f t="shared" si="3"/>
        <v>0</v>
      </c>
      <c r="G132" s="10"/>
      <c r="H132" s="10"/>
      <c r="I132" s="10"/>
      <c r="J132" s="7"/>
      <c r="K132" s="7"/>
      <c r="L132" s="7"/>
      <c r="M132" s="7"/>
      <c r="N132" s="7"/>
      <c r="O132" s="7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x14ac:dyDescent="0.25">
      <c r="A133" s="7">
        <v>62</v>
      </c>
      <c r="B133" s="11">
        <f t="shared" si="0"/>
        <v>0</v>
      </c>
      <c r="C133" s="11">
        <f t="shared" si="1"/>
        <v>0</v>
      </c>
      <c r="D133" s="11"/>
      <c r="E133" s="11">
        <f t="shared" si="2"/>
        <v>0</v>
      </c>
      <c r="F133" s="11">
        <f t="shared" si="3"/>
        <v>0</v>
      </c>
      <c r="G133" s="10"/>
      <c r="H133" s="10"/>
      <c r="I133" s="10"/>
      <c r="J133" s="7"/>
      <c r="K133" s="7"/>
      <c r="L133" s="7"/>
      <c r="M133" s="7"/>
      <c r="N133" s="7"/>
      <c r="O133" s="7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x14ac:dyDescent="0.25">
      <c r="A134" s="7">
        <v>63</v>
      </c>
      <c r="B134" s="11">
        <f t="shared" si="0"/>
        <v>0</v>
      </c>
      <c r="C134" s="11">
        <f t="shared" si="1"/>
        <v>0</v>
      </c>
      <c r="D134" s="11"/>
      <c r="E134" s="11">
        <f t="shared" si="2"/>
        <v>0</v>
      </c>
      <c r="F134" s="11">
        <f t="shared" si="3"/>
        <v>0</v>
      </c>
      <c r="G134" s="10"/>
      <c r="H134" s="10"/>
      <c r="I134" s="10"/>
      <c r="J134" s="7"/>
      <c r="K134" s="7"/>
      <c r="L134" s="7"/>
      <c r="M134" s="7"/>
      <c r="N134" s="7"/>
      <c r="O134" s="7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x14ac:dyDescent="0.25">
      <c r="A135" s="7">
        <v>64</v>
      </c>
      <c r="B135" s="11">
        <f t="shared" si="0"/>
        <v>0</v>
      </c>
      <c r="C135" s="11">
        <f t="shared" si="1"/>
        <v>0</v>
      </c>
      <c r="D135" s="11"/>
      <c r="E135" s="11">
        <f t="shared" si="2"/>
        <v>0</v>
      </c>
      <c r="F135" s="11">
        <f t="shared" si="3"/>
        <v>0</v>
      </c>
      <c r="G135" s="10"/>
      <c r="H135" s="10"/>
      <c r="I135" s="10"/>
      <c r="J135" s="7"/>
      <c r="K135" s="7"/>
      <c r="L135" s="7"/>
      <c r="M135" s="7"/>
      <c r="N135" s="7"/>
      <c r="O135" s="7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x14ac:dyDescent="0.25">
      <c r="A136" s="7">
        <v>65</v>
      </c>
      <c r="B136" s="11">
        <f t="shared" si="0"/>
        <v>0</v>
      </c>
      <c r="C136" s="11">
        <f t="shared" si="1"/>
        <v>0</v>
      </c>
      <c r="D136" s="11"/>
      <c r="E136" s="11">
        <f t="shared" si="2"/>
        <v>0</v>
      </c>
      <c r="F136" s="11">
        <f t="shared" si="3"/>
        <v>0</v>
      </c>
      <c r="G136" s="10"/>
      <c r="H136" s="10"/>
      <c r="I136" s="10"/>
      <c r="J136" s="7"/>
      <c r="K136" s="7"/>
      <c r="L136" s="7"/>
      <c r="M136" s="7"/>
      <c r="N136" s="7"/>
      <c r="O136" s="7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x14ac:dyDescent="0.25">
      <c r="A137" s="7">
        <v>66</v>
      </c>
      <c r="B137" s="11">
        <f t="shared" ref="B137:B200" si="4">$C$9*COS(PI()/180*A137)</f>
        <v>0</v>
      </c>
      <c r="C137" s="11">
        <f t="shared" ref="C137:C200" si="5">$C$9*SIN(PI()/180*A137)</f>
        <v>0</v>
      </c>
      <c r="D137" s="11"/>
      <c r="E137" s="11">
        <f t="shared" ref="E137:E200" si="6">$C$9*COS(PI()/180*A137)</f>
        <v>0</v>
      </c>
      <c r="F137" s="11">
        <f t="shared" ref="F137:F200" si="7">$C$9*SIN(PI()/180*A137)</f>
        <v>0</v>
      </c>
      <c r="G137" s="10"/>
      <c r="H137" s="10"/>
      <c r="I137" s="10"/>
      <c r="J137" s="7"/>
      <c r="K137" s="7"/>
      <c r="L137" s="7"/>
      <c r="M137" s="7"/>
      <c r="N137" s="7"/>
      <c r="O137" s="7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x14ac:dyDescent="0.25">
      <c r="A138" s="7">
        <v>67</v>
      </c>
      <c r="B138" s="11">
        <f t="shared" si="4"/>
        <v>0</v>
      </c>
      <c r="C138" s="11">
        <f t="shared" si="5"/>
        <v>0</v>
      </c>
      <c r="D138" s="11"/>
      <c r="E138" s="11">
        <f t="shared" si="6"/>
        <v>0</v>
      </c>
      <c r="F138" s="11">
        <f t="shared" si="7"/>
        <v>0</v>
      </c>
      <c r="G138" s="10"/>
      <c r="H138" s="10"/>
      <c r="I138" s="10"/>
      <c r="J138" s="7"/>
      <c r="K138" s="7"/>
      <c r="L138" s="7"/>
      <c r="M138" s="7"/>
      <c r="N138" s="7"/>
      <c r="O138" s="7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x14ac:dyDescent="0.25">
      <c r="A139" s="7">
        <v>68</v>
      </c>
      <c r="B139" s="11">
        <f t="shared" si="4"/>
        <v>0</v>
      </c>
      <c r="C139" s="11">
        <f t="shared" si="5"/>
        <v>0</v>
      </c>
      <c r="D139" s="11"/>
      <c r="E139" s="11">
        <f t="shared" si="6"/>
        <v>0</v>
      </c>
      <c r="F139" s="11">
        <f t="shared" si="7"/>
        <v>0</v>
      </c>
      <c r="G139" s="10"/>
      <c r="H139" s="10"/>
      <c r="I139" s="10"/>
      <c r="J139" s="7"/>
      <c r="K139" s="7"/>
      <c r="L139" s="7"/>
      <c r="M139" s="7"/>
      <c r="N139" s="7"/>
      <c r="O139" s="7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x14ac:dyDescent="0.25">
      <c r="A140" s="7">
        <v>69</v>
      </c>
      <c r="B140" s="11">
        <f t="shared" si="4"/>
        <v>0</v>
      </c>
      <c r="C140" s="11">
        <f t="shared" si="5"/>
        <v>0</v>
      </c>
      <c r="D140" s="11"/>
      <c r="E140" s="11">
        <f t="shared" si="6"/>
        <v>0</v>
      </c>
      <c r="F140" s="11">
        <f t="shared" si="7"/>
        <v>0</v>
      </c>
      <c r="G140" s="10"/>
      <c r="H140" s="10"/>
      <c r="I140" s="10"/>
      <c r="J140" s="7"/>
      <c r="K140" s="7"/>
      <c r="L140" s="7"/>
      <c r="M140" s="7"/>
      <c r="N140" s="7"/>
      <c r="O140" s="7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x14ac:dyDescent="0.25">
      <c r="A141" s="7">
        <v>70</v>
      </c>
      <c r="B141" s="11">
        <f t="shared" si="4"/>
        <v>0</v>
      </c>
      <c r="C141" s="11">
        <f t="shared" si="5"/>
        <v>0</v>
      </c>
      <c r="D141" s="11"/>
      <c r="E141" s="11">
        <f t="shared" si="6"/>
        <v>0</v>
      </c>
      <c r="F141" s="11">
        <f t="shared" si="7"/>
        <v>0</v>
      </c>
      <c r="G141" s="10"/>
      <c r="H141" s="10"/>
      <c r="I141" s="10"/>
      <c r="J141" s="7"/>
      <c r="K141" s="7"/>
      <c r="L141" s="7"/>
      <c r="M141" s="7"/>
      <c r="N141" s="7"/>
      <c r="O141" s="7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x14ac:dyDescent="0.25">
      <c r="A142" s="7">
        <v>71</v>
      </c>
      <c r="B142" s="11">
        <f t="shared" si="4"/>
        <v>0</v>
      </c>
      <c r="C142" s="11">
        <f t="shared" si="5"/>
        <v>0</v>
      </c>
      <c r="D142" s="11"/>
      <c r="E142" s="11">
        <f t="shared" si="6"/>
        <v>0</v>
      </c>
      <c r="F142" s="11">
        <f t="shared" si="7"/>
        <v>0</v>
      </c>
      <c r="G142" s="10"/>
      <c r="H142" s="10"/>
      <c r="I142" s="10"/>
      <c r="J142" s="7"/>
      <c r="K142" s="7"/>
      <c r="L142" s="7"/>
      <c r="M142" s="7"/>
      <c r="N142" s="7"/>
      <c r="O142" s="7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x14ac:dyDescent="0.25">
      <c r="A143" s="7">
        <v>72</v>
      </c>
      <c r="B143" s="11">
        <f t="shared" si="4"/>
        <v>0</v>
      </c>
      <c r="C143" s="11">
        <f t="shared" si="5"/>
        <v>0</v>
      </c>
      <c r="D143" s="11"/>
      <c r="E143" s="11">
        <f t="shared" si="6"/>
        <v>0</v>
      </c>
      <c r="F143" s="11">
        <f t="shared" si="7"/>
        <v>0</v>
      </c>
      <c r="G143" s="10"/>
      <c r="H143" s="10"/>
      <c r="I143" s="10"/>
      <c r="J143" s="7"/>
      <c r="K143" s="7"/>
      <c r="L143" s="7"/>
      <c r="M143" s="7"/>
      <c r="N143" s="7"/>
      <c r="O143" s="7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x14ac:dyDescent="0.25">
      <c r="A144" s="7">
        <v>73</v>
      </c>
      <c r="B144" s="11">
        <f t="shared" si="4"/>
        <v>0</v>
      </c>
      <c r="C144" s="11">
        <f t="shared" si="5"/>
        <v>0</v>
      </c>
      <c r="D144" s="11"/>
      <c r="E144" s="11">
        <f t="shared" si="6"/>
        <v>0</v>
      </c>
      <c r="F144" s="11">
        <f t="shared" si="7"/>
        <v>0</v>
      </c>
      <c r="G144" s="10"/>
      <c r="H144" s="10"/>
      <c r="I144" s="10"/>
      <c r="J144" s="7"/>
      <c r="K144" s="7"/>
      <c r="L144" s="7"/>
      <c r="M144" s="7"/>
      <c r="N144" s="7"/>
      <c r="O144" s="7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x14ac:dyDescent="0.25">
      <c r="A145" s="7">
        <v>74</v>
      </c>
      <c r="B145" s="11">
        <f t="shared" si="4"/>
        <v>0</v>
      </c>
      <c r="C145" s="11">
        <f t="shared" si="5"/>
        <v>0</v>
      </c>
      <c r="D145" s="11"/>
      <c r="E145" s="11">
        <f t="shared" si="6"/>
        <v>0</v>
      </c>
      <c r="F145" s="11">
        <f t="shared" si="7"/>
        <v>0</v>
      </c>
      <c r="G145" s="10"/>
      <c r="H145" s="10"/>
      <c r="I145" s="10"/>
      <c r="J145" s="7"/>
      <c r="K145" s="7"/>
      <c r="L145" s="7"/>
      <c r="M145" s="7"/>
      <c r="N145" s="7"/>
      <c r="O145" s="7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x14ac:dyDescent="0.25">
      <c r="A146" s="7">
        <v>75</v>
      </c>
      <c r="B146" s="11">
        <f t="shared" si="4"/>
        <v>0</v>
      </c>
      <c r="C146" s="11">
        <f t="shared" si="5"/>
        <v>0</v>
      </c>
      <c r="D146" s="11"/>
      <c r="E146" s="11">
        <f t="shared" si="6"/>
        <v>0</v>
      </c>
      <c r="F146" s="11">
        <f t="shared" si="7"/>
        <v>0</v>
      </c>
      <c r="G146" s="10"/>
      <c r="H146" s="10"/>
      <c r="I146" s="10"/>
      <c r="J146" s="7"/>
      <c r="K146" s="7"/>
      <c r="L146" s="7"/>
      <c r="M146" s="7"/>
      <c r="N146" s="7"/>
      <c r="O146" s="7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x14ac:dyDescent="0.25">
      <c r="A147" s="7">
        <v>76</v>
      </c>
      <c r="B147" s="11">
        <f t="shared" si="4"/>
        <v>0</v>
      </c>
      <c r="C147" s="11">
        <f t="shared" si="5"/>
        <v>0</v>
      </c>
      <c r="D147" s="11"/>
      <c r="E147" s="11">
        <f t="shared" si="6"/>
        <v>0</v>
      </c>
      <c r="F147" s="11">
        <f t="shared" si="7"/>
        <v>0</v>
      </c>
      <c r="G147" s="10"/>
      <c r="H147" s="10"/>
      <c r="I147" s="10"/>
      <c r="J147" s="7"/>
      <c r="K147" s="7"/>
      <c r="L147" s="7"/>
      <c r="M147" s="7"/>
      <c r="N147" s="7"/>
      <c r="O147" s="7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x14ac:dyDescent="0.25">
      <c r="A148" s="7">
        <v>77</v>
      </c>
      <c r="B148" s="11">
        <f t="shared" si="4"/>
        <v>0</v>
      </c>
      <c r="C148" s="11">
        <f t="shared" si="5"/>
        <v>0</v>
      </c>
      <c r="D148" s="11"/>
      <c r="E148" s="11">
        <f t="shared" si="6"/>
        <v>0</v>
      </c>
      <c r="F148" s="11">
        <f t="shared" si="7"/>
        <v>0</v>
      </c>
      <c r="G148" s="10"/>
      <c r="H148" s="10"/>
      <c r="I148" s="10"/>
      <c r="J148" s="7"/>
      <c r="K148" s="7"/>
      <c r="L148" s="7"/>
      <c r="M148" s="7"/>
      <c r="N148" s="7"/>
      <c r="O148" s="7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x14ac:dyDescent="0.25">
      <c r="A149" s="7">
        <v>78</v>
      </c>
      <c r="B149" s="11">
        <f t="shared" si="4"/>
        <v>0</v>
      </c>
      <c r="C149" s="11">
        <f t="shared" si="5"/>
        <v>0</v>
      </c>
      <c r="D149" s="11"/>
      <c r="E149" s="11">
        <f t="shared" si="6"/>
        <v>0</v>
      </c>
      <c r="F149" s="11">
        <f t="shared" si="7"/>
        <v>0</v>
      </c>
      <c r="G149" s="10"/>
      <c r="H149" s="10"/>
      <c r="I149" s="10"/>
      <c r="J149" s="7"/>
      <c r="K149" s="7"/>
      <c r="L149" s="7"/>
      <c r="M149" s="7"/>
      <c r="N149" s="7"/>
      <c r="O149" s="7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x14ac:dyDescent="0.25">
      <c r="A150" s="7">
        <v>79</v>
      </c>
      <c r="B150" s="11">
        <f t="shared" si="4"/>
        <v>0</v>
      </c>
      <c r="C150" s="11">
        <f t="shared" si="5"/>
        <v>0</v>
      </c>
      <c r="D150" s="11"/>
      <c r="E150" s="11">
        <f t="shared" si="6"/>
        <v>0</v>
      </c>
      <c r="F150" s="11">
        <f t="shared" si="7"/>
        <v>0</v>
      </c>
      <c r="G150" s="10"/>
      <c r="H150" s="10"/>
      <c r="I150" s="10"/>
      <c r="J150" s="7"/>
      <c r="K150" s="7"/>
      <c r="L150" s="7"/>
      <c r="M150" s="7"/>
      <c r="N150" s="7"/>
      <c r="O150" s="7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x14ac:dyDescent="0.25">
      <c r="A151" s="7">
        <v>80</v>
      </c>
      <c r="B151" s="11">
        <f t="shared" si="4"/>
        <v>0</v>
      </c>
      <c r="C151" s="11">
        <f t="shared" si="5"/>
        <v>0</v>
      </c>
      <c r="D151" s="11"/>
      <c r="E151" s="11">
        <f t="shared" si="6"/>
        <v>0</v>
      </c>
      <c r="F151" s="11">
        <f t="shared" si="7"/>
        <v>0</v>
      </c>
      <c r="G151" s="10"/>
      <c r="H151" s="10"/>
      <c r="I151" s="10"/>
      <c r="J151" s="7"/>
      <c r="K151" s="7"/>
      <c r="L151" s="7"/>
      <c r="M151" s="7"/>
      <c r="N151" s="7"/>
      <c r="O151" s="7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x14ac:dyDescent="0.25">
      <c r="A152" s="7">
        <v>81</v>
      </c>
      <c r="B152" s="11">
        <f t="shared" si="4"/>
        <v>0</v>
      </c>
      <c r="C152" s="11">
        <f t="shared" si="5"/>
        <v>0</v>
      </c>
      <c r="D152" s="11"/>
      <c r="E152" s="11">
        <f t="shared" si="6"/>
        <v>0</v>
      </c>
      <c r="F152" s="11">
        <f t="shared" si="7"/>
        <v>0</v>
      </c>
      <c r="G152" s="10"/>
      <c r="H152" s="10"/>
      <c r="I152" s="10"/>
      <c r="J152" s="7"/>
      <c r="K152" s="7"/>
      <c r="L152" s="7"/>
      <c r="M152" s="7"/>
      <c r="N152" s="7"/>
      <c r="O152" s="7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x14ac:dyDescent="0.25">
      <c r="A153" s="7">
        <v>82</v>
      </c>
      <c r="B153" s="11">
        <f t="shared" si="4"/>
        <v>0</v>
      </c>
      <c r="C153" s="11">
        <f t="shared" si="5"/>
        <v>0</v>
      </c>
      <c r="D153" s="11"/>
      <c r="E153" s="11">
        <f t="shared" si="6"/>
        <v>0</v>
      </c>
      <c r="F153" s="11">
        <f t="shared" si="7"/>
        <v>0</v>
      </c>
      <c r="G153" s="10"/>
      <c r="H153" s="10"/>
      <c r="I153" s="10"/>
      <c r="J153" s="7"/>
      <c r="K153" s="7"/>
      <c r="L153" s="7"/>
      <c r="M153" s="7"/>
      <c r="N153" s="7"/>
      <c r="O153" s="7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x14ac:dyDescent="0.25">
      <c r="A154" s="7">
        <v>83</v>
      </c>
      <c r="B154" s="11">
        <f t="shared" si="4"/>
        <v>0</v>
      </c>
      <c r="C154" s="11">
        <f t="shared" si="5"/>
        <v>0</v>
      </c>
      <c r="D154" s="11"/>
      <c r="E154" s="11">
        <f t="shared" si="6"/>
        <v>0</v>
      </c>
      <c r="F154" s="11">
        <f t="shared" si="7"/>
        <v>0</v>
      </c>
      <c r="G154" s="10"/>
      <c r="H154" s="10"/>
      <c r="I154" s="10"/>
      <c r="J154" s="7"/>
      <c r="K154" s="7"/>
      <c r="L154" s="7"/>
      <c r="M154" s="7"/>
      <c r="N154" s="7"/>
      <c r="O154" s="7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x14ac:dyDescent="0.25">
      <c r="A155" s="7">
        <v>84</v>
      </c>
      <c r="B155" s="11">
        <f t="shared" si="4"/>
        <v>0</v>
      </c>
      <c r="C155" s="11">
        <f t="shared" si="5"/>
        <v>0</v>
      </c>
      <c r="D155" s="11"/>
      <c r="E155" s="11">
        <f t="shared" si="6"/>
        <v>0</v>
      </c>
      <c r="F155" s="11">
        <f t="shared" si="7"/>
        <v>0</v>
      </c>
      <c r="G155" s="10"/>
      <c r="H155" s="10"/>
      <c r="I155" s="10"/>
      <c r="J155" s="7"/>
      <c r="K155" s="7"/>
      <c r="L155" s="7"/>
      <c r="M155" s="7"/>
      <c r="N155" s="7"/>
      <c r="O155" s="7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x14ac:dyDescent="0.25">
      <c r="A156" s="7">
        <v>85</v>
      </c>
      <c r="B156" s="11">
        <f t="shared" si="4"/>
        <v>0</v>
      </c>
      <c r="C156" s="11">
        <f t="shared" si="5"/>
        <v>0</v>
      </c>
      <c r="D156" s="11"/>
      <c r="E156" s="11">
        <f t="shared" si="6"/>
        <v>0</v>
      </c>
      <c r="F156" s="11">
        <f t="shared" si="7"/>
        <v>0</v>
      </c>
      <c r="G156" s="10"/>
      <c r="H156" s="10"/>
      <c r="I156" s="10"/>
      <c r="J156" s="7"/>
      <c r="K156" s="7"/>
      <c r="L156" s="7"/>
      <c r="M156" s="7"/>
      <c r="N156" s="7"/>
      <c r="O156" s="7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x14ac:dyDescent="0.25">
      <c r="A157" s="7">
        <v>86</v>
      </c>
      <c r="B157" s="11">
        <f t="shared" si="4"/>
        <v>0</v>
      </c>
      <c r="C157" s="11">
        <f t="shared" si="5"/>
        <v>0</v>
      </c>
      <c r="D157" s="11"/>
      <c r="E157" s="11">
        <f t="shared" si="6"/>
        <v>0</v>
      </c>
      <c r="F157" s="11">
        <f t="shared" si="7"/>
        <v>0</v>
      </c>
      <c r="G157" s="10"/>
      <c r="H157" s="10"/>
      <c r="I157" s="10"/>
      <c r="J157" s="7"/>
      <c r="K157" s="7"/>
      <c r="L157" s="7"/>
      <c r="M157" s="7"/>
      <c r="N157" s="7"/>
      <c r="O157" s="7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x14ac:dyDescent="0.25">
      <c r="A158" s="7">
        <v>87</v>
      </c>
      <c r="B158" s="11">
        <f t="shared" si="4"/>
        <v>0</v>
      </c>
      <c r="C158" s="11">
        <f t="shared" si="5"/>
        <v>0</v>
      </c>
      <c r="D158" s="11"/>
      <c r="E158" s="11">
        <f t="shared" si="6"/>
        <v>0</v>
      </c>
      <c r="F158" s="11">
        <f t="shared" si="7"/>
        <v>0</v>
      </c>
      <c r="G158" s="10"/>
      <c r="H158" s="10"/>
      <c r="I158" s="10"/>
      <c r="J158" s="7"/>
      <c r="K158" s="7"/>
      <c r="L158" s="7"/>
      <c r="M158" s="7"/>
      <c r="N158" s="7"/>
      <c r="O158" s="7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x14ac:dyDescent="0.25">
      <c r="A159" s="7">
        <v>88</v>
      </c>
      <c r="B159" s="11">
        <f t="shared" si="4"/>
        <v>0</v>
      </c>
      <c r="C159" s="11">
        <f t="shared" si="5"/>
        <v>0</v>
      </c>
      <c r="D159" s="11"/>
      <c r="E159" s="11">
        <f t="shared" si="6"/>
        <v>0</v>
      </c>
      <c r="F159" s="11">
        <f t="shared" si="7"/>
        <v>0</v>
      </c>
      <c r="G159" s="10"/>
      <c r="H159" s="10"/>
      <c r="I159" s="10"/>
      <c r="J159" s="7"/>
      <c r="K159" s="7"/>
      <c r="L159" s="7"/>
      <c r="M159" s="7"/>
      <c r="N159" s="7"/>
      <c r="O159" s="7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x14ac:dyDescent="0.25">
      <c r="A160" s="7">
        <v>89</v>
      </c>
      <c r="B160" s="11">
        <f t="shared" si="4"/>
        <v>0</v>
      </c>
      <c r="C160" s="11">
        <f t="shared" si="5"/>
        <v>0</v>
      </c>
      <c r="D160" s="11"/>
      <c r="E160" s="11">
        <f t="shared" si="6"/>
        <v>0</v>
      </c>
      <c r="F160" s="11">
        <f t="shared" si="7"/>
        <v>0</v>
      </c>
      <c r="G160" s="10"/>
      <c r="H160" s="10"/>
      <c r="I160" s="10"/>
      <c r="J160" s="7"/>
      <c r="K160" s="7"/>
      <c r="L160" s="7"/>
      <c r="M160" s="7"/>
      <c r="N160" s="7"/>
      <c r="O160" s="7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x14ac:dyDescent="0.25">
      <c r="A161" s="7">
        <v>90</v>
      </c>
      <c r="B161" s="11">
        <f t="shared" si="4"/>
        <v>0</v>
      </c>
      <c r="C161" s="11">
        <f t="shared" si="5"/>
        <v>0</v>
      </c>
      <c r="D161" s="11"/>
      <c r="E161" s="11">
        <f t="shared" si="6"/>
        <v>0</v>
      </c>
      <c r="F161" s="11">
        <f t="shared" si="7"/>
        <v>0</v>
      </c>
      <c r="G161" s="10"/>
      <c r="H161" s="10"/>
      <c r="I161" s="10"/>
      <c r="J161" s="7"/>
      <c r="K161" s="7"/>
      <c r="L161" s="7"/>
      <c r="M161" s="7"/>
      <c r="N161" s="7"/>
      <c r="O161" s="7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x14ac:dyDescent="0.25">
      <c r="A162" s="7">
        <v>91</v>
      </c>
      <c r="B162" s="11">
        <f t="shared" si="4"/>
        <v>0</v>
      </c>
      <c r="C162" s="11">
        <f t="shared" si="5"/>
        <v>0</v>
      </c>
      <c r="D162" s="11"/>
      <c r="E162" s="11">
        <f t="shared" si="6"/>
        <v>0</v>
      </c>
      <c r="F162" s="11">
        <f t="shared" si="7"/>
        <v>0</v>
      </c>
      <c r="G162" s="10"/>
      <c r="H162" s="10"/>
      <c r="I162" s="10"/>
      <c r="J162" s="7"/>
      <c r="K162" s="7"/>
      <c r="L162" s="7"/>
      <c r="M162" s="7"/>
      <c r="N162" s="7"/>
      <c r="O162" s="7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x14ac:dyDescent="0.25">
      <c r="A163" s="7">
        <v>92</v>
      </c>
      <c r="B163" s="11">
        <f t="shared" si="4"/>
        <v>0</v>
      </c>
      <c r="C163" s="11">
        <f t="shared" si="5"/>
        <v>0</v>
      </c>
      <c r="D163" s="11"/>
      <c r="E163" s="11">
        <f t="shared" si="6"/>
        <v>0</v>
      </c>
      <c r="F163" s="11">
        <f t="shared" si="7"/>
        <v>0</v>
      </c>
      <c r="G163" s="10"/>
      <c r="H163" s="10"/>
      <c r="I163" s="10"/>
      <c r="J163" s="7"/>
      <c r="K163" s="7"/>
      <c r="L163" s="7"/>
      <c r="M163" s="7"/>
      <c r="N163" s="7"/>
      <c r="O163" s="7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x14ac:dyDescent="0.25">
      <c r="A164" s="7">
        <v>93</v>
      </c>
      <c r="B164" s="11">
        <f t="shared" si="4"/>
        <v>0</v>
      </c>
      <c r="C164" s="11">
        <f t="shared" si="5"/>
        <v>0</v>
      </c>
      <c r="D164" s="11"/>
      <c r="E164" s="11">
        <f t="shared" si="6"/>
        <v>0</v>
      </c>
      <c r="F164" s="11">
        <f t="shared" si="7"/>
        <v>0</v>
      </c>
      <c r="G164" s="10"/>
      <c r="H164" s="10"/>
      <c r="I164" s="10"/>
      <c r="J164" s="7"/>
      <c r="K164" s="7"/>
      <c r="L164" s="7"/>
      <c r="M164" s="7"/>
      <c r="N164" s="7"/>
      <c r="O164" s="7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x14ac:dyDescent="0.25">
      <c r="A165" s="7">
        <v>94</v>
      </c>
      <c r="B165" s="11">
        <f t="shared" si="4"/>
        <v>0</v>
      </c>
      <c r="C165" s="11">
        <f t="shared" si="5"/>
        <v>0</v>
      </c>
      <c r="D165" s="11"/>
      <c r="E165" s="11">
        <f t="shared" si="6"/>
        <v>0</v>
      </c>
      <c r="F165" s="11">
        <f t="shared" si="7"/>
        <v>0</v>
      </c>
      <c r="G165" s="10"/>
      <c r="H165" s="10"/>
      <c r="I165" s="10"/>
      <c r="J165" s="7"/>
      <c r="K165" s="7"/>
      <c r="L165" s="7"/>
      <c r="M165" s="7"/>
      <c r="N165" s="7"/>
      <c r="O165" s="7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x14ac:dyDescent="0.25">
      <c r="A166" s="7">
        <v>95</v>
      </c>
      <c r="B166" s="11">
        <f t="shared" si="4"/>
        <v>0</v>
      </c>
      <c r="C166" s="11">
        <f t="shared" si="5"/>
        <v>0</v>
      </c>
      <c r="D166" s="11"/>
      <c r="E166" s="11">
        <f t="shared" si="6"/>
        <v>0</v>
      </c>
      <c r="F166" s="11">
        <f t="shared" si="7"/>
        <v>0</v>
      </c>
      <c r="G166" s="10"/>
      <c r="H166" s="10"/>
      <c r="I166" s="10"/>
      <c r="J166" s="7"/>
      <c r="K166" s="7"/>
      <c r="L166" s="7"/>
      <c r="M166" s="7"/>
      <c r="N166" s="7"/>
      <c r="O166" s="7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x14ac:dyDescent="0.25">
      <c r="A167" s="7">
        <v>96</v>
      </c>
      <c r="B167" s="11">
        <f t="shared" si="4"/>
        <v>0</v>
      </c>
      <c r="C167" s="11">
        <f t="shared" si="5"/>
        <v>0</v>
      </c>
      <c r="D167" s="11"/>
      <c r="E167" s="11">
        <f t="shared" si="6"/>
        <v>0</v>
      </c>
      <c r="F167" s="11">
        <f t="shared" si="7"/>
        <v>0</v>
      </c>
      <c r="G167" s="10"/>
      <c r="H167" s="10"/>
      <c r="I167" s="10"/>
      <c r="J167" s="7"/>
      <c r="K167" s="7"/>
      <c r="L167" s="7"/>
      <c r="M167" s="7"/>
      <c r="N167" s="7"/>
      <c r="O167" s="7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x14ac:dyDescent="0.25">
      <c r="A168" s="7">
        <v>97</v>
      </c>
      <c r="B168" s="11">
        <f t="shared" si="4"/>
        <v>0</v>
      </c>
      <c r="C168" s="11">
        <f t="shared" si="5"/>
        <v>0</v>
      </c>
      <c r="D168" s="11"/>
      <c r="E168" s="11">
        <f t="shared" si="6"/>
        <v>0</v>
      </c>
      <c r="F168" s="11">
        <f t="shared" si="7"/>
        <v>0</v>
      </c>
      <c r="G168" s="10"/>
      <c r="H168" s="10"/>
      <c r="I168" s="10"/>
      <c r="J168" s="7"/>
      <c r="K168" s="7"/>
      <c r="L168" s="7"/>
      <c r="M168" s="7"/>
      <c r="N168" s="7"/>
      <c r="O168" s="7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x14ac:dyDescent="0.25">
      <c r="A169" s="7">
        <v>98</v>
      </c>
      <c r="B169" s="11">
        <f t="shared" si="4"/>
        <v>0</v>
      </c>
      <c r="C169" s="11">
        <f t="shared" si="5"/>
        <v>0</v>
      </c>
      <c r="D169" s="11"/>
      <c r="E169" s="11">
        <f t="shared" si="6"/>
        <v>0</v>
      </c>
      <c r="F169" s="11">
        <f t="shared" si="7"/>
        <v>0</v>
      </c>
      <c r="G169" s="10"/>
      <c r="H169" s="10"/>
      <c r="I169" s="10"/>
      <c r="J169" s="7"/>
      <c r="K169" s="7"/>
      <c r="L169" s="7"/>
      <c r="M169" s="7"/>
      <c r="N169" s="7"/>
      <c r="O169" s="7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x14ac:dyDescent="0.25">
      <c r="A170" s="7">
        <v>99</v>
      </c>
      <c r="B170" s="11">
        <f t="shared" si="4"/>
        <v>0</v>
      </c>
      <c r="C170" s="11">
        <f t="shared" si="5"/>
        <v>0</v>
      </c>
      <c r="D170" s="11"/>
      <c r="E170" s="11">
        <f t="shared" si="6"/>
        <v>0</v>
      </c>
      <c r="F170" s="11">
        <f t="shared" si="7"/>
        <v>0</v>
      </c>
      <c r="G170" s="10"/>
      <c r="H170" s="10"/>
      <c r="I170" s="10"/>
      <c r="J170" s="7"/>
      <c r="K170" s="7"/>
      <c r="L170" s="7"/>
      <c r="M170" s="7"/>
      <c r="N170" s="7"/>
      <c r="O170" s="7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x14ac:dyDescent="0.25">
      <c r="A171" s="7">
        <v>100</v>
      </c>
      <c r="B171" s="11">
        <f t="shared" si="4"/>
        <v>0</v>
      </c>
      <c r="C171" s="11">
        <f t="shared" si="5"/>
        <v>0</v>
      </c>
      <c r="D171" s="11"/>
      <c r="E171" s="11">
        <f t="shared" si="6"/>
        <v>0</v>
      </c>
      <c r="F171" s="11">
        <f t="shared" si="7"/>
        <v>0</v>
      </c>
      <c r="G171" s="10"/>
      <c r="H171" s="10"/>
      <c r="I171" s="10"/>
      <c r="J171" s="7"/>
      <c r="K171" s="7"/>
      <c r="L171" s="7"/>
      <c r="M171" s="7"/>
      <c r="N171" s="7"/>
      <c r="O171" s="7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x14ac:dyDescent="0.25">
      <c r="A172" s="7">
        <v>101</v>
      </c>
      <c r="B172" s="11">
        <f t="shared" si="4"/>
        <v>0</v>
      </c>
      <c r="C172" s="11">
        <f t="shared" si="5"/>
        <v>0</v>
      </c>
      <c r="D172" s="11"/>
      <c r="E172" s="11">
        <f t="shared" si="6"/>
        <v>0</v>
      </c>
      <c r="F172" s="11">
        <f t="shared" si="7"/>
        <v>0</v>
      </c>
      <c r="G172" s="10"/>
      <c r="H172" s="10"/>
      <c r="I172" s="10"/>
      <c r="J172" s="7"/>
      <c r="K172" s="7"/>
      <c r="L172" s="7"/>
      <c r="M172" s="7"/>
      <c r="N172" s="7"/>
      <c r="O172" s="7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x14ac:dyDescent="0.25">
      <c r="A173" s="7">
        <v>102</v>
      </c>
      <c r="B173" s="11">
        <f t="shared" si="4"/>
        <v>0</v>
      </c>
      <c r="C173" s="11">
        <f t="shared" si="5"/>
        <v>0</v>
      </c>
      <c r="D173" s="11"/>
      <c r="E173" s="11">
        <f t="shared" si="6"/>
        <v>0</v>
      </c>
      <c r="F173" s="11">
        <f t="shared" si="7"/>
        <v>0</v>
      </c>
      <c r="G173" s="10"/>
      <c r="H173" s="10"/>
      <c r="I173" s="10"/>
      <c r="J173" s="7"/>
      <c r="K173" s="7"/>
      <c r="L173" s="7"/>
      <c r="M173" s="7"/>
      <c r="N173" s="7"/>
      <c r="O173" s="7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x14ac:dyDescent="0.25">
      <c r="A174" s="7">
        <v>103</v>
      </c>
      <c r="B174" s="11">
        <f t="shared" si="4"/>
        <v>0</v>
      </c>
      <c r="C174" s="11">
        <f t="shared" si="5"/>
        <v>0</v>
      </c>
      <c r="D174" s="11"/>
      <c r="E174" s="11">
        <f t="shared" si="6"/>
        <v>0</v>
      </c>
      <c r="F174" s="11">
        <f t="shared" si="7"/>
        <v>0</v>
      </c>
      <c r="G174" s="10"/>
      <c r="H174" s="10"/>
      <c r="I174" s="10"/>
      <c r="J174" s="7"/>
      <c r="K174" s="7"/>
      <c r="L174" s="7"/>
      <c r="M174" s="7"/>
      <c r="N174" s="7"/>
      <c r="O174" s="7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x14ac:dyDescent="0.25">
      <c r="A175" s="7">
        <v>104</v>
      </c>
      <c r="B175" s="11">
        <f t="shared" si="4"/>
        <v>0</v>
      </c>
      <c r="C175" s="11">
        <f t="shared" si="5"/>
        <v>0</v>
      </c>
      <c r="D175" s="11"/>
      <c r="E175" s="11">
        <f t="shared" si="6"/>
        <v>0</v>
      </c>
      <c r="F175" s="11">
        <f t="shared" si="7"/>
        <v>0</v>
      </c>
      <c r="G175" s="10"/>
      <c r="H175" s="10"/>
      <c r="I175" s="10"/>
      <c r="J175" s="7"/>
      <c r="K175" s="7"/>
      <c r="L175" s="7"/>
      <c r="M175" s="7"/>
      <c r="N175" s="7"/>
      <c r="O175" s="7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x14ac:dyDescent="0.25">
      <c r="A176" s="7">
        <v>105</v>
      </c>
      <c r="B176" s="11">
        <f t="shared" si="4"/>
        <v>0</v>
      </c>
      <c r="C176" s="11">
        <f t="shared" si="5"/>
        <v>0</v>
      </c>
      <c r="D176" s="11"/>
      <c r="E176" s="11">
        <f t="shared" si="6"/>
        <v>0</v>
      </c>
      <c r="F176" s="11">
        <f t="shared" si="7"/>
        <v>0</v>
      </c>
      <c r="G176" s="10"/>
      <c r="H176" s="10"/>
      <c r="I176" s="10"/>
      <c r="J176" s="7"/>
      <c r="K176" s="7"/>
      <c r="L176" s="7"/>
      <c r="M176" s="7"/>
      <c r="N176" s="7"/>
      <c r="O176" s="7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x14ac:dyDescent="0.25">
      <c r="A177" s="7">
        <v>106</v>
      </c>
      <c r="B177" s="11">
        <f t="shared" si="4"/>
        <v>0</v>
      </c>
      <c r="C177" s="11">
        <f t="shared" si="5"/>
        <v>0</v>
      </c>
      <c r="D177" s="11"/>
      <c r="E177" s="11">
        <f t="shared" si="6"/>
        <v>0</v>
      </c>
      <c r="F177" s="11">
        <f t="shared" si="7"/>
        <v>0</v>
      </c>
      <c r="G177" s="10"/>
      <c r="H177" s="10"/>
      <c r="I177" s="10"/>
      <c r="J177" s="7"/>
      <c r="K177" s="7"/>
      <c r="L177" s="7"/>
      <c r="M177" s="7"/>
      <c r="N177" s="7"/>
      <c r="O177" s="7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x14ac:dyDescent="0.25">
      <c r="A178" s="7">
        <v>107</v>
      </c>
      <c r="B178" s="11">
        <f t="shared" si="4"/>
        <v>0</v>
      </c>
      <c r="C178" s="11">
        <f t="shared" si="5"/>
        <v>0</v>
      </c>
      <c r="D178" s="11"/>
      <c r="E178" s="11">
        <f t="shared" si="6"/>
        <v>0</v>
      </c>
      <c r="F178" s="11">
        <f t="shared" si="7"/>
        <v>0</v>
      </c>
      <c r="G178" s="10"/>
      <c r="H178" s="10"/>
      <c r="I178" s="10"/>
      <c r="J178" s="7"/>
      <c r="K178" s="7"/>
      <c r="L178" s="7"/>
      <c r="M178" s="7"/>
      <c r="N178" s="7"/>
      <c r="O178" s="7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x14ac:dyDescent="0.25">
      <c r="A179" s="7">
        <v>108</v>
      </c>
      <c r="B179" s="11">
        <f t="shared" si="4"/>
        <v>0</v>
      </c>
      <c r="C179" s="11">
        <f t="shared" si="5"/>
        <v>0</v>
      </c>
      <c r="D179" s="11"/>
      <c r="E179" s="11">
        <f t="shared" si="6"/>
        <v>0</v>
      </c>
      <c r="F179" s="11">
        <f t="shared" si="7"/>
        <v>0</v>
      </c>
      <c r="G179" s="10"/>
      <c r="H179" s="10"/>
      <c r="I179" s="10"/>
      <c r="J179" s="7"/>
      <c r="K179" s="7"/>
      <c r="L179" s="7"/>
      <c r="M179" s="7"/>
      <c r="N179" s="7"/>
      <c r="O179" s="7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x14ac:dyDescent="0.25">
      <c r="A180" s="7">
        <v>109</v>
      </c>
      <c r="B180" s="11">
        <f t="shared" si="4"/>
        <v>0</v>
      </c>
      <c r="C180" s="11">
        <f t="shared" si="5"/>
        <v>0</v>
      </c>
      <c r="D180" s="11"/>
      <c r="E180" s="11">
        <f t="shared" si="6"/>
        <v>0</v>
      </c>
      <c r="F180" s="11">
        <f t="shared" si="7"/>
        <v>0</v>
      </c>
      <c r="G180" s="10"/>
      <c r="H180" s="10"/>
      <c r="I180" s="10"/>
      <c r="J180" s="7"/>
      <c r="K180" s="7"/>
      <c r="L180" s="7"/>
      <c r="M180" s="7"/>
      <c r="N180" s="7"/>
      <c r="O180" s="7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x14ac:dyDescent="0.25">
      <c r="A181" s="7">
        <v>110</v>
      </c>
      <c r="B181" s="11">
        <f t="shared" si="4"/>
        <v>0</v>
      </c>
      <c r="C181" s="11">
        <f t="shared" si="5"/>
        <v>0</v>
      </c>
      <c r="D181" s="11"/>
      <c r="E181" s="11">
        <f t="shared" si="6"/>
        <v>0</v>
      </c>
      <c r="F181" s="11">
        <f t="shared" si="7"/>
        <v>0</v>
      </c>
      <c r="G181" s="10"/>
      <c r="H181" s="10"/>
      <c r="I181" s="10"/>
      <c r="J181" s="7"/>
      <c r="K181" s="7"/>
      <c r="L181" s="7"/>
      <c r="M181" s="7"/>
      <c r="N181" s="7"/>
      <c r="O181" s="7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x14ac:dyDescent="0.25">
      <c r="A182" s="7">
        <v>111</v>
      </c>
      <c r="B182" s="11">
        <f t="shared" si="4"/>
        <v>0</v>
      </c>
      <c r="C182" s="11">
        <f t="shared" si="5"/>
        <v>0</v>
      </c>
      <c r="D182" s="11"/>
      <c r="E182" s="11">
        <f t="shared" si="6"/>
        <v>0</v>
      </c>
      <c r="F182" s="11">
        <f t="shared" si="7"/>
        <v>0</v>
      </c>
      <c r="G182" s="10"/>
      <c r="H182" s="10"/>
      <c r="I182" s="10"/>
      <c r="J182" s="7"/>
      <c r="K182" s="7"/>
      <c r="L182" s="7"/>
      <c r="M182" s="7"/>
      <c r="N182" s="7"/>
      <c r="O182" s="7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x14ac:dyDescent="0.25">
      <c r="A183" s="7">
        <v>112</v>
      </c>
      <c r="B183" s="11">
        <f t="shared" si="4"/>
        <v>0</v>
      </c>
      <c r="C183" s="11">
        <f t="shared" si="5"/>
        <v>0</v>
      </c>
      <c r="D183" s="11"/>
      <c r="E183" s="11">
        <f t="shared" si="6"/>
        <v>0</v>
      </c>
      <c r="F183" s="11">
        <f t="shared" si="7"/>
        <v>0</v>
      </c>
      <c r="G183" s="10"/>
      <c r="H183" s="10"/>
      <c r="I183" s="10"/>
      <c r="J183" s="7"/>
      <c r="K183" s="7"/>
      <c r="L183" s="7"/>
      <c r="M183" s="7"/>
      <c r="N183" s="7"/>
      <c r="O183" s="7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x14ac:dyDescent="0.25">
      <c r="A184" s="7">
        <v>113</v>
      </c>
      <c r="B184" s="11">
        <f t="shared" si="4"/>
        <v>0</v>
      </c>
      <c r="C184" s="11">
        <f t="shared" si="5"/>
        <v>0</v>
      </c>
      <c r="D184" s="11"/>
      <c r="E184" s="11">
        <f t="shared" si="6"/>
        <v>0</v>
      </c>
      <c r="F184" s="11">
        <f t="shared" si="7"/>
        <v>0</v>
      </c>
      <c r="G184" s="10"/>
      <c r="H184" s="10"/>
      <c r="I184" s="10"/>
      <c r="J184" s="7"/>
      <c r="K184" s="7"/>
      <c r="L184" s="7"/>
      <c r="M184" s="7"/>
      <c r="N184" s="7"/>
      <c r="O184" s="7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x14ac:dyDescent="0.25">
      <c r="A185" s="7">
        <v>114</v>
      </c>
      <c r="B185" s="11">
        <f t="shared" si="4"/>
        <v>0</v>
      </c>
      <c r="C185" s="11">
        <f t="shared" si="5"/>
        <v>0</v>
      </c>
      <c r="D185" s="11"/>
      <c r="E185" s="11">
        <f t="shared" si="6"/>
        <v>0</v>
      </c>
      <c r="F185" s="11">
        <f t="shared" si="7"/>
        <v>0</v>
      </c>
      <c r="G185" s="10"/>
      <c r="H185" s="10"/>
      <c r="I185" s="10"/>
      <c r="J185" s="7"/>
      <c r="K185" s="7"/>
      <c r="L185" s="7"/>
      <c r="M185" s="7"/>
      <c r="N185" s="7"/>
      <c r="O185" s="7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x14ac:dyDescent="0.25">
      <c r="A186" s="7">
        <v>115</v>
      </c>
      <c r="B186" s="11">
        <f t="shared" si="4"/>
        <v>0</v>
      </c>
      <c r="C186" s="11">
        <f t="shared" si="5"/>
        <v>0</v>
      </c>
      <c r="D186" s="11"/>
      <c r="E186" s="11">
        <f t="shared" si="6"/>
        <v>0</v>
      </c>
      <c r="F186" s="11">
        <f t="shared" si="7"/>
        <v>0</v>
      </c>
      <c r="G186" s="10"/>
      <c r="H186" s="10"/>
      <c r="I186" s="10"/>
      <c r="J186" s="7"/>
      <c r="K186" s="7"/>
      <c r="L186" s="7"/>
      <c r="M186" s="7"/>
      <c r="N186" s="7"/>
      <c r="O186" s="7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x14ac:dyDescent="0.25">
      <c r="A187" s="7">
        <v>116</v>
      </c>
      <c r="B187" s="11">
        <f t="shared" si="4"/>
        <v>0</v>
      </c>
      <c r="C187" s="11">
        <f t="shared" si="5"/>
        <v>0</v>
      </c>
      <c r="D187" s="11"/>
      <c r="E187" s="11">
        <f t="shared" si="6"/>
        <v>0</v>
      </c>
      <c r="F187" s="11">
        <f t="shared" si="7"/>
        <v>0</v>
      </c>
      <c r="G187" s="10"/>
      <c r="H187" s="10"/>
      <c r="I187" s="10"/>
      <c r="J187" s="7"/>
      <c r="K187" s="7"/>
      <c r="L187" s="7"/>
      <c r="M187" s="7"/>
      <c r="N187" s="7"/>
      <c r="O187" s="7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x14ac:dyDescent="0.25">
      <c r="A188" s="7">
        <v>117</v>
      </c>
      <c r="B188" s="11">
        <f t="shared" si="4"/>
        <v>0</v>
      </c>
      <c r="C188" s="11">
        <f t="shared" si="5"/>
        <v>0</v>
      </c>
      <c r="D188" s="11"/>
      <c r="E188" s="11">
        <f t="shared" si="6"/>
        <v>0</v>
      </c>
      <c r="F188" s="11">
        <f t="shared" si="7"/>
        <v>0</v>
      </c>
      <c r="G188" s="10"/>
      <c r="H188" s="10"/>
      <c r="I188" s="10"/>
      <c r="J188" s="7"/>
      <c r="K188" s="7"/>
      <c r="L188" s="7"/>
      <c r="M188" s="7"/>
      <c r="N188" s="7"/>
      <c r="O188" s="7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x14ac:dyDescent="0.25">
      <c r="A189" s="7">
        <v>118</v>
      </c>
      <c r="B189" s="11">
        <f t="shared" si="4"/>
        <v>0</v>
      </c>
      <c r="C189" s="11">
        <f t="shared" si="5"/>
        <v>0</v>
      </c>
      <c r="D189" s="11"/>
      <c r="E189" s="11">
        <f t="shared" si="6"/>
        <v>0</v>
      </c>
      <c r="F189" s="11">
        <f t="shared" si="7"/>
        <v>0</v>
      </c>
      <c r="G189" s="10"/>
      <c r="H189" s="10"/>
      <c r="I189" s="10"/>
      <c r="J189" s="7"/>
      <c r="K189" s="7"/>
      <c r="L189" s="7"/>
      <c r="M189" s="7"/>
      <c r="N189" s="7"/>
      <c r="O189" s="7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x14ac:dyDescent="0.25">
      <c r="A190" s="7">
        <v>119</v>
      </c>
      <c r="B190" s="11">
        <f t="shared" si="4"/>
        <v>0</v>
      </c>
      <c r="C190" s="11">
        <f t="shared" si="5"/>
        <v>0</v>
      </c>
      <c r="D190" s="11"/>
      <c r="E190" s="11">
        <f t="shared" si="6"/>
        <v>0</v>
      </c>
      <c r="F190" s="11">
        <f t="shared" si="7"/>
        <v>0</v>
      </c>
      <c r="G190" s="10"/>
      <c r="H190" s="10"/>
      <c r="I190" s="10"/>
      <c r="J190" s="7"/>
      <c r="K190" s="7"/>
      <c r="L190" s="7"/>
      <c r="M190" s="7"/>
      <c r="N190" s="7"/>
      <c r="O190" s="7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x14ac:dyDescent="0.25">
      <c r="A191" s="7">
        <v>120</v>
      </c>
      <c r="B191" s="11">
        <f t="shared" si="4"/>
        <v>0</v>
      </c>
      <c r="C191" s="11">
        <f t="shared" si="5"/>
        <v>0</v>
      </c>
      <c r="D191" s="11"/>
      <c r="E191" s="11">
        <f t="shared" si="6"/>
        <v>0</v>
      </c>
      <c r="F191" s="11">
        <f t="shared" si="7"/>
        <v>0</v>
      </c>
      <c r="G191" s="10"/>
      <c r="H191" s="10"/>
      <c r="I191" s="10"/>
      <c r="J191" s="7"/>
      <c r="K191" s="7"/>
      <c r="L191" s="7"/>
      <c r="M191" s="7"/>
      <c r="N191" s="7"/>
      <c r="O191" s="7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x14ac:dyDescent="0.25">
      <c r="A192" s="7">
        <v>121</v>
      </c>
      <c r="B192" s="11">
        <f t="shared" si="4"/>
        <v>0</v>
      </c>
      <c r="C192" s="11">
        <f t="shared" si="5"/>
        <v>0</v>
      </c>
      <c r="D192" s="11"/>
      <c r="E192" s="11">
        <f t="shared" si="6"/>
        <v>0</v>
      </c>
      <c r="F192" s="11">
        <f t="shared" si="7"/>
        <v>0</v>
      </c>
      <c r="G192" s="10"/>
      <c r="H192" s="10"/>
      <c r="I192" s="10"/>
      <c r="J192" s="7"/>
      <c r="K192" s="7"/>
      <c r="L192" s="7"/>
      <c r="M192" s="7"/>
      <c r="N192" s="7"/>
      <c r="O192" s="7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x14ac:dyDescent="0.25">
      <c r="A193" s="7">
        <v>122</v>
      </c>
      <c r="B193" s="11">
        <f t="shared" si="4"/>
        <v>0</v>
      </c>
      <c r="C193" s="11">
        <f t="shared" si="5"/>
        <v>0</v>
      </c>
      <c r="D193" s="11"/>
      <c r="E193" s="11">
        <f t="shared" si="6"/>
        <v>0</v>
      </c>
      <c r="F193" s="11">
        <f t="shared" si="7"/>
        <v>0</v>
      </c>
      <c r="G193" s="10"/>
      <c r="H193" s="10"/>
      <c r="I193" s="10"/>
      <c r="J193" s="7"/>
      <c r="K193" s="7"/>
      <c r="L193" s="7"/>
      <c r="M193" s="7"/>
      <c r="N193" s="7"/>
      <c r="O193" s="7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x14ac:dyDescent="0.25">
      <c r="A194" s="7">
        <v>123</v>
      </c>
      <c r="B194" s="11">
        <f t="shared" si="4"/>
        <v>0</v>
      </c>
      <c r="C194" s="11">
        <f t="shared" si="5"/>
        <v>0</v>
      </c>
      <c r="D194" s="11"/>
      <c r="E194" s="11">
        <f t="shared" si="6"/>
        <v>0</v>
      </c>
      <c r="F194" s="11">
        <f t="shared" si="7"/>
        <v>0</v>
      </c>
      <c r="G194" s="10"/>
      <c r="H194" s="10"/>
      <c r="I194" s="10"/>
      <c r="J194" s="7"/>
      <c r="K194" s="7"/>
      <c r="L194" s="7"/>
      <c r="M194" s="7"/>
      <c r="N194" s="7"/>
      <c r="O194" s="7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x14ac:dyDescent="0.25">
      <c r="A195" s="7">
        <v>124</v>
      </c>
      <c r="B195" s="11">
        <f t="shared" si="4"/>
        <v>0</v>
      </c>
      <c r="C195" s="11">
        <f t="shared" si="5"/>
        <v>0</v>
      </c>
      <c r="D195" s="11"/>
      <c r="E195" s="11">
        <f t="shared" si="6"/>
        <v>0</v>
      </c>
      <c r="F195" s="11">
        <f t="shared" si="7"/>
        <v>0</v>
      </c>
      <c r="G195" s="10"/>
      <c r="H195" s="10"/>
      <c r="I195" s="10"/>
      <c r="J195" s="7"/>
      <c r="K195" s="7"/>
      <c r="L195" s="7"/>
      <c r="M195" s="7"/>
      <c r="N195" s="7"/>
      <c r="O195" s="7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x14ac:dyDescent="0.25">
      <c r="A196" s="7">
        <v>125</v>
      </c>
      <c r="B196" s="11">
        <f t="shared" si="4"/>
        <v>0</v>
      </c>
      <c r="C196" s="11">
        <f t="shared" si="5"/>
        <v>0</v>
      </c>
      <c r="D196" s="11"/>
      <c r="E196" s="11">
        <f t="shared" si="6"/>
        <v>0</v>
      </c>
      <c r="F196" s="11">
        <f t="shared" si="7"/>
        <v>0</v>
      </c>
      <c r="G196" s="10"/>
      <c r="H196" s="10"/>
      <c r="I196" s="10"/>
      <c r="J196" s="7"/>
      <c r="K196" s="7"/>
      <c r="L196" s="7"/>
      <c r="M196" s="7"/>
      <c r="N196" s="7"/>
      <c r="O196" s="7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x14ac:dyDescent="0.25">
      <c r="A197" s="7">
        <v>126</v>
      </c>
      <c r="B197" s="11">
        <f t="shared" si="4"/>
        <v>0</v>
      </c>
      <c r="C197" s="11">
        <f t="shared" si="5"/>
        <v>0</v>
      </c>
      <c r="D197" s="11"/>
      <c r="E197" s="11">
        <f t="shared" si="6"/>
        <v>0</v>
      </c>
      <c r="F197" s="11">
        <f t="shared" si="7"/>
        <v>0</v>
      </c>
      <c r="G197" s="10"/>
      <c r="H197" s="10"/>
      <c r="I197" s="10"/>
      <c r="J197" s="7"/>
      <c r="K197" s="7"/>
      <c r="L197" s="7"/>
      <c r="M197" s="7"/>
      <c r="N197" s="7"/>
      <c r="O197" s="7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x14ac:dyDescent="0.25">
      <c r="A198" s="7">
        <v>127</v>
      </c>
      <c r="B198" s="11">
        <f t="shared" si="4"/>
        <v>0</v>
      </c>
      <c r="C198" s="11">
        <f t="shared" si="5"/>
        <v>0</v>
      </c>
      <c r="D198" s="11"/>
      <c r="E198" s="11">
        <f t="shared" si="6"/>
        <v>0</v>
      </c>
      <c r="F198" s="11">
        <f t="shared" si="7"/>
        <v>0</v>
      </c>
      <c r="G198" s="10"/>
      <c r="H198" s="10"/>
      <c r="I198" s="10"/>
      <c r="J198" s="7"/>
      <c r="K198" s="7"/>
      <c r="L198" s="7"/>
      <c r="M198" s="7"/>
      <c r="N198" s="7"/>
      <c r="O198" s="7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x14ac:dyDescent="0.25">
      <c r="A199" s="7">
        <v>128</v>
      </c>
      <c r="B199" s="11">
        <f t="shared" si="4"/>
        <v>0</v>
      </c>
      <c r="C199" s="11">
        <f t="shared" si="5"/>
        <v>0</v>
      </c>
      <c r="D199" s="11"/>
      <c r="E199" s="11">
        <f t="shared" si="6"/>
        <v>0</v>
      </c>
      <c r="F199" s="11">
        <f t="shared" si="7"/>
        <v>0</v>
      </c>
      <c r="G199" s="10"/>
      <c r="H199" s="10"/>
      <c r="I199" s="10"/>
      <c r="J199" s="7"/>
      <c r="K199" s="7"/>
      <c r="L199" s="7"/>
      <c r="M199" s="7"/>
      <c r="N199" s="7"/>
      <c r="O199" s="7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x14ac:dyDescent="0.25">
      <c r="A200" s="7">
        <v>129</v>
      </c>
      <c r="B200" s="11">
        <f t="shared" si="4"/>
        <v>0</v>
      </c>
      <c r="C200" s="11">
        <f t="shared" si="5"/>
        <v>0</v>
      </c>
      <c r="D200" s="11"/>
      <c r="E200" s="11">
        <f t="shared" si="6"/>
        <v>0</v>
      </c>
      <c r="F200" s="11">
        <f t="shared" si="7"/>
        <v>0</v>
      </c>
      <c r="G200" s="10"/>
      <c r="H200" s="10"/>
      <c r="I200" s="10"/>
      <c r="J200" s="7"/>
      <c r="K200" s="7"/>
      <c r="L200" s="7"/>
      <c r="M200" s="7"/>
      <c r="N200" s="7"/>
      <c r="O200" s="7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x14ac:dyDescent="0.25">
      <c r="A201" s="7">
        <v>130</v>
      </c>
      <c r="B201" s="11">
        <f t="shared" ref="B201:B264" si="8">$C$9*COS(PI()/180*A201)</f>
        <v>0</v>
      </c>
      <c r="C201" s="11">
        <f t="shared" ref="C201:C264" si="9">$C$9*SIN(PI()/180*A201)</f>
        <v>0</v>
      </c>
      <c r="D201" s="11"/>
      <c r="E201" s="11">
        <f t="shared" ref="E201:E264" si="10">$C$9*COS(PI()/180*A201)</f>
        <v>0</v>
      </c>
      <c r="F201" s="11">
        <f t="shared" ref="F201:F264" si="11">$C$9*SIN(PI()/180*A201)</f>
        <v>0</v>
      </c>
      <c r="G201" s="10"/>
      <c r="H201" s="10"/>
      <c r="I201" s="10"/>
      <c r="J201" s="7"/>
      <c r="K201" s="7"/>
      <c r="L201" s="7"/>
      <c r="M201" s="7"/>
      <c r="N201" s="7"/>
      <c r="O201" s="7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x14ac:dyDescent="0.25">
      <c r="A202" s="7">
        <v>131</v>
      </c>
      <c r="B202" s="11">
        <f t="shared" si="8"/>
        <v>0</v>
      </c>
      <c r="C202" s="11">
        <f t="shared" si="9"/>
        <v>0</v>
      </c>
      <c r="D202" s="11"/>
      <c r="E202" s="11">
        <f t="shared" si="10"/>
        <v>0</v>
      </c>
      <c r="F202" s="11">
        <f t="shared" si="11"/>
        <v>0</v>
      </c>
      <c r="G202" s="10"/>
      <c r="H202" s="10"/>
      <c r="I202" s="10"/>
      <c r="J202" s="7"/>
      <c r="K202" s="7"/>
      <c r="L202" s="7"/>
      <c r="M202" s="7"/>
      <c r="N202" s="7"/>
      <c r="O202" s="7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x14ac:dyDescent="0.25">
      <c r="A203" s="7">
        <v>132</v>
      </c>
      <c r="B203" s="11">
        <f t="shared" si="8"/>
        <v>0</v>
      </c>
      <c r="C203" s="11">
        <f t="shared" si="9"/>
        <v>0</v>
      </c>
      <c r="D203" s="11"/>
      <c r="E203" s="11">
        <f t="shared" si="10"/>
        <v>0</v>
      </c>
      <c r="F203" s="11">
        <f t="shared" si="11"/>
        <v>0</v>
      </c>
      <c r="G203" s="10"/>
      <c r="H203" s="10"/>
      <c r="I203" s="10"/>
      <c r="J203" s="7"/>
      <c r="K203" s="7"/>
      <c r="L203" s="7"/>
      <c r="M203" s="7"/>
      <c r="N203" s="7"/>
      <c r="O203" s="7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x14ac:dyDescent="0.25">
      <c r="A204" s="7">
        <v>133</v>
      </c>
      <c r="B204" s="11">
        <f t="shared" si="8"/>
        <v>0</v>
      </c>
      <c r="C204" s="11">
        <f t="shared" si="9"/>
        <v>0</v>
      </c>
      <c r="D204" s="11"/>
      <c r="E204" s="11">
        <f t="shared" si="10"/>
        <v>0</v>
      </c>
      <c r="F204" s="11">
        <f t="shared" si="11"/>
        <v>0</v>
      </c>
      <c r="G204" s="10"/>
      <c r="H204" s="10"/>
      <c r="I204" s="10"/>
      <c r="J204" s="7"/>
      <c r="K204" s="7"/>
      <c r="L204" s="7"/>
      <c r="M204" s="7"/>
      <c r="N204" s="7"/>
      <c r="O204" s="7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x14ac:dyDescent="0.25">
      <c r="A205" s="7">
        <v>134</v>
      </c>
      <c r="B205" s="11">
        <f t="shared" si="8"/>
        <v>0</v>
      </c>
      <c r="C205" s="11">
        <f t="shared" si="9"/>
        <v>0</v>
      </c>
      <c r="D205" s="11"/>
      <c r="E205" s="11">
        <f t="shared" si="10"/>
        <v>0</v>
      </c>
      <c r="F205" s="11">
        <f t="shared" si="11"/>
        <v>0</v>
      </c>
      <c r="G205" s="10"/>
      <c r="H205" s="10"/>
      <c r="I205" s="10"/>
      <c r="J205" s="7"/>
      <c r="K205" s="7"/>
      <c r="L205" s="7"/>
      <c r="M205" s="7"/>
      <c r="N205" s="7"/>
      <c r="O205" s="7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x14ac:dyDescent="0.25">
      <c r="A206" s="7">
        <v>135</v>
      </c>
      <c r="B206" s="11">
        <f t="shared" si="8"/>
        <v>0</v>
      </c>
      <c r="C206" s="11">
        <f t="shared" si="9"/>
        <v>0</v>
      </c>
      <c r="D206" s="11"/>
      <c r="E206" s="11">
        <f t="shared" si="10"/>
        <v>0</v>
      </c>
      <c r="F206" s="11">
        <f t="shared" si="11"/>
        <v>0</v>
      </c>
      <c r="G206" s="10"/>
      <c r="H206" s="10"/>
      <c r="I206" s="10"/>
      <c r="J206" s="7"/>
      <c r="K206" s="7"/>
      <c r="L206" s="7"/>
      <c r="M206" s="7"/>
      <c r="N206" s="7"/>
      <c r="O206" s="7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x14ac:dyDescent="0.25">
      <c r="A207" s="7">
        <v>136</v>
      </c>
      <c r="B207" s="11">
        <f t="shared" si="8"/>
        <v>0</v>
      </c>
      <c r="C207" s="11">
        <f t="shared" si="9"/>
        <v>0</v>
      </c>
      <c r="D207" s="11"/>
      <c r="E207" s="11">
        <f t="shared" si="10"/>
        <v>0</v>
      </c>
      <c r="F207" s="11">
        <f t="shared" si="11"/>
        <v>0</v>
      </c>
      <c r="G207" s="10"/>
      <c r="H207" s="10"/>
      <c r="I207" s="10"/>
      <c r="J207" s="7"/>
      <c r="K207" s="7"/>
      <c r="L207" s="7"/>
      <c r="M207" s="7"/>
      <c r="N207" s="7"/>
      <c r="O207" s="7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x14ac:dyDescent="0.25">
      <c r="A208" s="7">
        <v>137</v>
      </c>
      <c r="B208" s="11">
        <f t="shared" si="8"/>
        <v>0</v>
      </c>
      <c r="C208" s="11">
        <f t="shared" si="9"/>
        <v>0</v>
      </c>
      <c r="D208" s="11"/>
      <c r="E208" s="11">
        <f t="shared" si="10"/>
        <v>0</v>
      </c>
      <c r="F208" s="11">
        <f t="shared" si="11"/>
        <v>0</v>
      </c>
      <c r="G208" s="10"/>
      <c r="H208" s="10"/>
      <c r="I208" s="10"/>
      <c r="J208" s="7"/>
      <c r="K208" s="7"/>
      <c r="L208" s="7"/>
      <c r="M208" s="7"/>
      <c r="N208" s="7"/>
      <c r="O208" s="7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x14ac:dyDescent="0.25">
      <c r="A209" s="7">
        <v>138</v>
      </c>
      <c r="B209" s="11">
        <f t="shared" si="8"/>
        <v>0</v>
      </c>
      <c r="C209" s="11">
        <f t="shared" si="9"/>
        <v>0</v>
      </c>
      <c r="D209" s="11"/>
      <c r="E209" s="11">
        <f t="shared" si="10"/>
        <v>0</v>
      </c>
      <c r="F209" s="11">
        <f t="shared" si="11"/>
        <v>0</v>
      </c>
      <c r="G209" s="10"/>
      <c r="H209" s="10"/>
      <c r="I209" s="10"/>
      <c r="J209" s="7"/>
      <c r="K209" s="7"/>
      <c r="L209" s="7"/>
      <c r="M209" s="7"/>
      <c r="N209" s="7"/>
      <c r="O209" s="7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x14ac:dyDescent="0.25">
      <c r="A210" s="7">
        <v>139</v>
      </c>
      <c r="B210" s="11">
        <f t="shared" si="8"/>
        <v>0</v>
      </c>
      <c r="C210" s="11">
        <f t="shared" si="9"/>
        <v>0</v>
      </c>
      <c r="D210" s="11"/>
      <c r="E210" s="11">
        <f t="shared" si="10"/>
        <v>0</v>
      </c>
      <c r="F210" s="11">
        <f t="shared" si="11"/>
        <v>0</v>
      </c>
      <c r="G210" s="10"/>
      <c r="H210" s="10"/>
      <c r="I210" s="10"/>
      <c r="J210" s="7"/>
      <c r="K210" s="7"/>
      <c r="L210" s="7"/>
      <c r="M210" s="7"/>
      <c r="N210" s="7"/>
      <c r="O210" s="7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x14ac:dyDescent="0.25">
      <c r="A211" s="7">
        <v>140</v>
      </c>
      <c r="B211" s="11">
        <f t="shared" si="8"/>
        <v>0</v>
      </c>
      <c r="C211" s="11">
        <f t="shared" si="9"/>
        <v>0</v>
      </c>
      <c r="D211" s="11"/>
      <c r="E211" s="11">
        <f t="shared" si="10"/>
        <v>0</v>
      </c>
      <c r="F211" s="11">
        <f t="shared" si="11"/>
        <v>0</v>
      </c>
      <c r="G211" s="10"/>
      <c r="H211" s="10"/>
      <c r="I211" s="10"/>
      <c r="J211" s="7"/>
      <c r="K211" s="7"/>
      <c r="L211" s="7"/>
      <c r="M211" s="7"/>
      <c r="N211" s="7"/>
      <c r="O211" s="7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x14ac:dyDescent="0.25">
      <c r="A212" s="7">
        <v>141</v>
      </c>
      <c r="B212" s="11">
        <f t="shared" si="8"/>
        <v>0</v>
      </c>
      <c r="C212" s="11">
        <f t="shared" si="9"/>
        <v>0</v>
      </c>
      <c r="D212" s="11"/>
      <c r="E212" s="11">
        <f t="shared" si="10"/>
        <v>0</v>
      </c>
      <c r="F212" s="11">
        <f t="shared" si="11"/>
        <v>0</v>
      </c>
      <c r="G212" s="10"/>
      <c r="H212" s="10"/>
      <c r="I212" s="10"/>
      <c r="J212" s="7"/>
      <c r="K212" s="7"/>
      <c r="L212" s="7"/>
      <c r="M212" s="7"/>
      <c r="N212" s="7"/>
      <c r="O212" s="7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x14ac:dyDescent="0.25">
      <c r="A213" s="7">
        <v>142</v>
      </c>
      <c r="B213" s="11">
        <f t="shared" si="8"/>
        <v>0</v>
      </c>
      <c r="C213" s="11">
        <f t="shared" si="9"/>
        <v>0</v>
      </c>
      <c r="D213" s="11"/>
      <c r="E213" s="11">
        <f t="shared" si="10"/>
        <v>0</v>
      </c>
      <c r="F213" s="11">
        <f t="shared" si="11"/>
        <v>0</v>
      </c>
      <c r="G213" s="10"/>
      <c r="H213" s="10"/>
      <c r="I213" s="10"/>
      <c r="J213" s="7"/>
      <c r="K213" s="7"/>
      <c r="L213" s="7"/>
      <c r="M213" s="7"/>
      <c r="N213" s="7"/>
      <c r="O213" s="7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x14ac:dyDescent="0.25">
      <c r="A214" s="7">
        <v>143</v>
      </c>
      <c r="B214" s="11">
        <f t="shared" si="8"/>
        <v>0</v>
      </c>
      <c r="C214" s="11">
        <f t="shared" si="9"/>
        <v>0</v>
      </c>
      <c r="D214" s="11"/>
      <c r="E214" s="11">
        <f t="shared" si="10"/>
        <v>0</v>
      </c>
      <c r="F214" s="11">
        <f t="shared" si="11"/>
        <v>0</v>
      </c>
      <c r="G214" s="10"/>
      <c r="H214" s="10"/>
      <c r="I214" s="10"/>
      <c r="J214" s="7"/>
      <c r="K214" s="7"/>
      <c r="L214" s="7"/>
      <c r="M214" s="7"/>
      <c r="N214" s="7"/>
      <c r="O214" s="7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x14ac:dyDescent="0.25">
      <c r="A215" s="7">
        <v>144</v>
      </c>
      <c r="B215" s="11">
        <f t="shared" si="8"/>
        <v>0</v>
      </c>
      <c r="C215" s="11">
        <f t="shared" si="9"/>
        <v>0</v>
      </c>
      <c r="D215" s="11"/>
      <c r="E215" s="11">
        <f t="shared" si="10"/>
        <v>0</v>
      </c>
      <c r="F215" s="11">
        <f t="shared" si="11"/>
        <v>0</v>
      </c>
      <c r="G215" s="10"/>
      <c r="H215" s="10"/>
      <c r="I215" s="10"/>
      <c r="J215" s="7"/>
      <c r="K215" s="7"/>
      <c r="L215" s="7"/>
      <c r="M215" s="7"/>
      <c r="N215" s="7"/>
      <c r="O215" s="7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x14ac:dyDescent="0.25">
      <c r="A216" s="7">
        <v>145</v>
      </c>
      <c r="B216" s="11">
        <f t="shared" si="8"/>
        <v>0</v>
      </c>
      <c r="C216" s="11">
        <f t="shared" si="9"/>
        <v>0</v>
      </c>
      <c r="D216" s="11"/>
      <c r="E216" s="11">
        <f t="shared" si="10"/>
        <v>0</v>
      </c>
      <c r="F216" s="11">
        <f t="shared" si="11"/>
        <v>0</v>
      </c>
      <c r="G216" s="10"/>
      <c r="H216" s="10"/>
      <c r="I216" s="10"/>
      <c r="J216" s="7"/>
      <c r="K216" s="7"/>
      <c r="L216" s="7"/>
      <c r="M216" s="7"/>
      <c r="N216" s="7"/>
      <c r="O216" s="7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x14ac:dyDescent="0.25">
      <c r="A217" s="7">
        <v>146</v>
      </c>
      <c r="B217" s="11">
        <f t="shared" si="8"/>
        <v>0</v>
      </c>
      <c r="C217" s="11">
        <f t="shared" si="9"/>
        <v>0</v>
      </c>
      <c r="D217" s="11"/>
      <c r="E217" s="11">
        <f t="shared" si="10"/>
        <v>0</v>
      </c>
      <c r="F217" s="11">
        <f t="shared" si="11"/>
        <v>0</v>
      </c>
      <c r="G217" s="10"/>
      <c r="H217" s="10"/>
      <c r="I217" s="10"/>
      <c r="J217" s="7"/>
      <c r="K217" s="7"/>
      <c r="L217" s="7"/>
      <c r="M217" s="7"/>
      <c r="N217" s="7"/>
      <c r="O217" s="7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x14ac:dyDescent="0.25">
      <c r="A218" s="7">
        <v>147</v>
      </c>
      <c r="B218" s="11">
        <f t="shared" si="8"/>
        <v>0</v>
      </c>
      <c r="C218" s="11">
        <f t="shared" si="9"/>
        <v>0</v>
      </c>
      <c r="D218" s="11"/>
      <c r="E218" s="11">
        <f t="shared" si="10"/>
        <v>0</v>
      </c>
      <c r="F218" s="11">
        <f t="shared" si="11"/>
        <v>0</v>
      </c>
      <c r="G218" s="10"/>
      <c r="H218" s="10"/>
      <c r="I218" s="10"/>
      <c r="J218" s="7"/>
      <c r="K218" s="7"/>
      <c r="L218" s="7"/>
      <c r="M218" s="7"/>
      <c r="N218" s="7"/>
      <c r="O218" s="7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x14ac:dyDescent="0.25">
      <c r="A219" s="7">
        <v>148</v>
      </c>
      <c r="B219" s="11">
        <f t="shared" si="8"/>
        <v>0</v>
      </c>
      <c r="C219" s="11">
        <f t="shared" si="9"/>
        <v>0</v>
      </c>
      <c r="D219" s="11"/>
      <c r="E219" s="11">
        <f t="shared" si="10"/>
        <v>0</v>
      </c>
      <c r="F219" s="11">
        <f t="shared" si="11"/>
        <v>0</v>
      </c>
      <c r="G219" s="10"/>
      <c r="H219" s="10"/>
      <c r="I219" s="10"/>
      <c r="J219" s="7"/>
      <c r="K219" s="7"/>
      <c r="L219" s="7"/>
      <c r="M219" s="7"/>
      <c r="N219" s="7"/>
      <c r="O219" s="7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x14ac:dyDescent="0.25">
      <c r="A220" s="7">
        <v>149</v>
      </c>
      <c r="B220" s="11">
        <f t="shared" si="8"/>
        <v>0</v>
      </c>
      <c r="C220" s="11">
        <f t="shared" si="9"/>
        <v>0</v>
      </c>
      <c r="D220" s="11"/>
      <c r="E220" s="11">
        <f t="shared" si="10"/>
        <v>0</v>
      </c>
      <c r="F220" s="11">
        <f t="shared" si="11"/>
        <v>0</v>
      </c>
      <c r="G220" s="10"/>
      <c r="H220" s="10"/>
      <c r="I220" s="10"/>
      <c r="J220" s="7"/>
      <c r="K220" s="7"/>
      <c r="L220" s="7"/>
      <c r="M220" s="7"/>
      <c r="N220" s="7"/>
      <c r="O220" s="7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x14ac:dyDescent="0.25">
      <c r="A221" s="7">
        <v>150</v>
      </c>
      <c r="B221" s="11">
        <f t="shared" si="8"/>
        <v>0</v>
      </c>
      <c r="C221" s="11">
        <f t="shared" si="9"/>
        <v>0</v>
      </c>
      <c r="D221" s="11"/>
      <c r="E221" s="11">
        <f t="shared" si="10"/>
        <v>0</v>
      </c>
      <c r="F221" s="11">
        <f t="shared" si="11"/>
        <v>0</v>
      </c>
      <c r="G221" s="10"/>
      <c r="H221" s="10"/>
      <c r="I221" s="10"/>
      <c r="J221" s="7"/>
      <c r="K221" s="7"/>
      <c r="L221" s="7"/>
      <c r="M221" s="7"/>
      <c r="N221" s="7"/>
      <c r="O221" s="7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x14ac:dyDescent="0.25">
      <c r="A222" s="7">
        <v>151</v>
      </c>
      <c r="B222" s="11">
        <f t="shared" si="8"/>
        <v>0</v>
      </c>
      <c r="C222" s="11">
        <f t="shared" si="9"/>
        <v>0</v>
      </c>
      <c r="D222" s="11"/>
      <c r="E222" s="11">
        <f t="shared" si="10"/>
        <v>0</v>
      </c>
      <c r="F222" s="11">
        <f t="shared" si="11"/>
        <v>0</v>
      </c>
      <c r="G222" s="10"/>
      <c r="H222" s="10"/>
      <c r="I222" s="10"/>
      <c r="J222" s="7"/>
      <c r="K222" s="7"/>
      <c r="L222" s="7"/>
      <c r="M222" s="7"/>
      <c r="N222" s="7"/>
      <c r="O222" s="7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x14ac:dyDescent="0.25">
      <c r="A223" s="7">
        <v>152</v>
      </c>
      <c r="B223" s="11">
        <f t="shared" si="8"/>
        <v>0</v>
      </c>
      <c r="C223" s="11">
        <f t="shared" si="9"/>
        <v>0</v>
      </c>
      <c r="D223" s="11"/>
      <c r="E223" s="11">
        <f t="shared" si="10"/>
        <v>0</v>
      </c>
      <c r="F223" s="11">
        <f t="shared" si="11"/>
        <v>0</v>
      </c>
      <c r="G223" s="10"/>
      <c r="H223" s="10"/>
      <c r="I223" s="10"/>
      <c r="J223" s="7"/>
      <c r="K223" s="7"/>
      <c r="L223" s="7"/>
      <c r="M223" s="7"/>
      <c r="N223" s="7"/>
      <c r="O223" s="7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x14ac:dyDescent="0.25">
      <c r="A224" s="7">
        <v>153</v>
      </c>
      <c r="B224" s="11">
        <f t="shared" si="8"/>
        <v>0</v>
      </c>
      <c r="C224" s="11">
        <f t="shared" si="9"/>
        <v>0</v>
      </c>
      <c r="D224" s="11"/>
      <c r="E224" s="11">
        <f t="shared" si="10"/>
        <v>0</v>
      </c>
      <c r="F224" s="11">
        <f t="shared" si="11"/>
        <v>0</v>
      </c>
      <c r="G224" s="10"/>
      <c r="H224" s="10"/>
      <c r="I224" s="10"/>
      <c r="J224" s="7"/>
      <c r="K224" s="7"/>
      <c r="L224" s="7"/>
      <c r="M224" s="7"/>
      <c r="N224" s="7"/>
      <c r="O224" s="7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x14ac:dyDescent="0.25">
      <c r="A225" s="7">
        <v>154</v>
      </c>
      <c r="B225" s="11">
        <f t="shared" si="8"/>
        <v>0</v>
      </c>
      <c r="C225" s="11">
        <f t="shared" si="9"/>
        <v>0</v>
      </c>
      <c r="D225" s="11"/>
      <c r="E225" s="11">
        <f t="shared" si="10"/>
        <v>0</v>
      </c>
      <c r="F225" s="11">
        <f t="shared" si="11"/>
        <v>0</v>
      </c>
      <c r="G225" s="10"/>
      <c r="H225" s="10"/>
      <c r="I225" s="10"/>
      <c r="J225" s="7"/>
      <c r="K225" s="7"/>
      <c r="L225" s="7"/>
      <c r="M225" s="7"/>
      <c r="N225" s="7"/>
      <c r="O225" s="7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x14ac:dyDescent="0.25">
      <c r="A226" s="7">
        <v>155</v>
      </c>
      <c r="B226" s="11">
        <f t="shared" si="8"/>
        <v>0</v>
      </c>
      <c r="C226" s="11">
        <f t="shared" si="9"/>
        <v>0</v>
      </c>
      <c r="D226" s="11"/>
      <c r="E226" s="11">
        <f t="shared" si="10"/>
        <v>0</v>
      </c>
      <c r="F226" s="11">
        <f t="shared" si="11"/>
        <v>0</v>
      </c>
      <c r="G226" s="10"/>
      <c r="H226" s="10"/>
      <c r="I226" s="10"/>
      <c r="J226" s="7"/>
      <c r="K226" s="7"/>
      <c r="L226" s="7"/>
      <c r="M226" s="7"/>
      <c r="N226" s="7"/>
      <c r="O226" s="7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x14ac:dyDescent="0.25">
      <c r="A227" s="7">
        <v>156</v>
      </c>
      <c r="B227" s="11">
        <f t="shared" si="8"/>
        <v>0</v>
      </c>
      <c r="C227" s="11">
        <f t="shared" si="9"/>
        <v>0</v>
      </c>
      <c r="D227" s="11"/>
      <c r="E227" s="11">
        <f t="shared" si="10"/>
        <v>0</v>
      </c>
      <c r="F227" s="11">
        <f t="shared" si="11"/>
        <v>0</v>
      </c>
      <c r="G227" s="10"/>
      <c r="H227" s="10"/>
      <c r="I227" s="10"/>
      <c r="J227" s="7"/>
      <c r="K227" s="7"/>
      <c r="L227" s="7"/>
      <c r="M227" s="7"/>
      <c r="N227" s="7"/>
      <c r="O227" s="7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x14ac:dyDescent="0.25">
      <c r="A228" s="7">
        <v>157</v>
      </c>
      <c r="B228" s="11">
        <f t="shared" si="8"/>
        <v>0</v>
      </c>
      <c r="C228" s="11">
        <f t="shared" si="9"/>
        <v>0</v>
      </c>
      <c r="D228" s="11"/>
      <c r="E228" s="11">
        <f t="shared" si="10"/>
        <v>0</v>
      </c>
      <c r="F228" s="11">
        <f t="shared" si="11"/>
        <v>0</v>
      </c>
      <c r="G228" s="10"/>
      <c r="H228" s="10"/>
      <c r="I228" s="10"/>
      <c r="J228" s="7"/>
      <c r="K228" s="7"/>
      <c r="L228" s="7"/>
      <c r="M228" s="7"/>
      <c r="N228" s="7"/>
      <c r="O228" s="7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x14ac:dyDescent="0.25">
      <c r="A229" s="7">
        <v>158</v>
      </c>
      <c r="B229" s="11">
        <f t="shared" si="8"/>
        <v>0</v>
      </c>
      <c r="C229" s="11">
        <f t="shared" si="9"/>
        <v>0</v>
      </c>
      <c r="D229" s="11"/>
      <c r="E229" s="11">
        <f t="shared" si="10"/>
        <v>0</v>
      </c>
      <c r="F229" s="11">
        <f t="shared" si="11"/>
        <v>0</v>
      </c>
      <c r="G229" s="10"/>
      <c r="H229" s="10"/>
      <c r="I229" s="10"/>
      <c r="J229" s="7"/>
      <c r="K229" s="7"/>
      <c r="L229" s="7"/>
      <c r="M229" s="7"/>
      <c r="N229" s="7"/>
      <c r="O229" s="7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x14ac:dyDescent="0.25">
      <c r="A230" s="7">
        <v>159</v>
      </c>
      <c r="B230" s="11">
        <f t="shared" si="8"/>
        <v>0</v>
      </c>
      <c r="C230" s="11">
        <f t="shared" si="9"/>
        <v>0</v>
      </c>
      <c r="D230" s="11"/>
      <c r="E230" s="11">
        <f t="shared" si="10"/>
        <v>0</v>
      </c>
      <c r="F230" s="11">
        <f t="shared" si="11"/>
        <v>0</v>
      </c>
      <c r="G230" s="10"/>
      <c r="H230" s="10"/>
      <c r="I230" s="10"/>
      <c r="J230" s="7"/>
      <c r="K230" s="7"/>
      <c r="L230" s="7"/>
      <c r="M230" s="7"/>
      <c r="N230" s="7"/>
      <c r="O230" s="7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x14ac:dyDescent="0.25">
      <c r="A231" s="7">
        <v>160</v>
      </c>
      <c r="B231" s="11">
        <f t="shared" si="8"/>
        <v>0</v>
      </c>
      <c r="C231" s="11">
        <f t="shared" si="9"/>
        <v>0</v>
      </c>
      <c r="D231" s="11"/>
      <c r="E231" s="11">
        <f t="shared" si="10"/>
        <v>0</v>
      </c>
      <c r="F231" s="11">
        <f t="shared" si="11"/>
        <v>0</v>
      </c>
      <c r="G231" s="10"/>
      <c r="H231" s="10"/>
      <c r="I231" s="10"/>
      <c r="J231" s="7"/>
      <c r="K231" s="7"/>
      <c r="L231" s="7"/>
      <c r="M231" s="7"/>
      <c r="N231" s="7"/>
      <c r="O231" s="7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x14ac:dyDescent="0.25">
      <c r="A232" s="7">
        <v>161</v>
      </c>
      <c r="B232" s="11">
        <f t="shared" si="8"/>
        <v>0</v>
      </c>
      <c r="C232" s="11">
        <f t="shared" si="9"/>
        <v>0</v>
      </c>
      <c r="D232" s="11"/>
      <c r="E232" s="11">
        <f t="shared" si="10"/>
        <v>0</v>
      </c>
      <c r="F232" s="11">
        <f t="shared" si="11"/>
        <v>0</v>
      </c>
      <c r="G232" s="10"/>
      <c r="H232" s="10"/>
      <c r="I232" s="10"/>
      <c r="J232" s="7"/>
      <c r="K232" s="7"/>
      <c r="L232" s="7"/>
      <c r="M232" s="7"/>
      <c r="N232" s="7"/>
      <c r="O232" s="7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x14ac:dyDescent="0.25">
      <c r="A233" s="7">
        <v>162</v>
      </c>
      <c r="B233" s="11">
        <f t="shared" si="8"/>
        <v>0</v>
      </c>
      <c r="C233" s="11">
        <f t="shared" si="9"/>
        <v>0</v>
      </c>
      <c r="D233" s="11"/>
      <c r="E233" s="11">
        <f t="shared" si="10"/>
        <v>0</v>
      </c>
      <c r="F233" s="11">
        <f t="shared" si="11"/>
        <v>0</v>
      </c>
      <c r="G233" s="10"/>
      <c r="H233" s="10"/>
      <c r="I233" s="10"/>
      <c r="J233" s="7"/>
      <c r="K233" s="7"/>
      <c r="L233" s="7"/>
      <c r="M233" s="7"/>
      <c r="N233" s="7"/>
      <c r="O233" s="7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x14ac:dyDescent="0.25">
      <c r="A234" s="7">
        <v>163</v>
      </c>
      <c r="B234" s="11">
        <f t="shared" si="8"/>
        <v>0</v>
      </c>
      <c r="C234" s="11">
        <f t="shared" si="9"/>
        <v>0</v>
      </c>
      <c r="D234" s="11"/>
      <c r="E234" s="11">
        <f t="shared" si="10"/>
        <v>0</v>
      </c>
      <c r="F234" s="11">
        <f t="shared" si="11"/>
        <v>0</v>
      </c>
      <c r="G234" s="10"/>
      <c r="H234" s="10"/>
      <c r="I234" s="10"/>
      <c r="J234" s="7"/>
      <c r="K234" s="7"/>
      <c r="L234" s="7"/>
      <c r="M234" s="7"/>
      <c r="N234" s="7"/>
      <c r="O234" s="7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x14ac:dyDescent="0.25">
      <c r="A235" s="7">
        <v>164</v>
      </c>
      <c r="B235" s="11">
        <f t="shared" si="8"/>
        <v>0</v>
      </c>
      <c r="C235" s="11">
        <f t="shared" si="9"/>
        <v>0</v>
      </c>
      <c r="D235" s="11"/>
      <c r="E235" s="11">
        <f t="shared" si="10"/>
        <v>0</v>
      </c>
      <c r="F235" s="11">
        <f t="shared" si="11"/>
        <v>0</v>
      </c>
      <c r="G235" s="10"/>
      <c r="H235" s="10"/>
      <c r="I235" s="10"/>
      <c r="J235" s="7"/>
      <c r="K235" s="7"/>
      <c r="L235" s="7"/>
      <c r="M235" s="7"/>
      <c r="N235" s="7"/>
      <c r="O235" s="7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x14ac:dyDescent="0.25">
      <c r="A236" s="7">
        <v>165</v>
      </c>
      <c r="B236" s="11">
        <f t="shared" si="8"/>
        <v>0</v>
      </c>
      <c r="C236" s="11">
        <f t="shared" si="9"/>
        <v>0</v>
      </c>
      <c r="D236" s="11"/>
      <c r="E236" s="11">
        <f t="shared" si="10"/>
        <v>0</v>
      </c>
      <c r="F236" s="11">
        <f t="shared" si="11"/>
        <v>0</v>
      </c>
      <c r="G236" s="10"/>
      <c r="H236" s="10"/>
      <c r="I236" s="10"/>
      <c r="J236" s="7"/>
      <c r="K236" s="7"/>
      <c r="L236" s="7"/>
      <c r="M236" s="7"/>
      <c r="N236" s="7"/>
      <c r="O236" s="7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x14ac:dyDescent="0.25">
      <c r="A237" s="7">
        <v>166</v>
      </c>
      <c r="B237" s="11">
        <f t="shared" si="8"/>
        <v>0</v>
      </c>
      <c r="C237" s="11">
        <f t="shared" si="9"/>
        <v>0</v>
      </c>
      <c r="D237" s="11"/>
      <c r="E237" s="11">
        <f t="shared" si="10"/>
        <v>0</v>
      </c>
      <c r="F237" s="11">
        <f t="shared" si="11"/>
        <v>0</v>
      </c>
      <c r="G237" s="10"/>
      <c r="H237" s="10"/>
      <c r="I237" s="10"/>
      <c r="J237" s="7"/>
      <c r="K237" s="7"/>
      <c r="L237" s="7"/>
      <c r="M237" s="7"/>
      <c r="N237" s="7"/>
      <c r="O237" s="7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x14ac:dyDescent="0.25">
      <c r="A238" s="7">
        <v>167</v>
      </c>
      <c r="B238" s="11">
        <f t="shared" si="8"/>
        <v>0</v>
      </c>
      <c r="C238" s="11">
        <f t="shared" si="9"/>
        <v>0</v>
      </c>
      <c r="D238" s="11"/>
      <c r="E238" s="11">
        <f t="shared" si="10"/>
        <v>0</v>
      </c>
      <c r="F238" s="11">
        <f t="shared" si="11"/>
        <v>0</v>
      </c>
      <c r="G238" s="10"/>
      <c r="H238" s="10"/>
      <c r="I238" s="10"/>
      <c r="J238" s="7"/>
      <c r="K238" s="7"/>
      <c r="L238" s="7"/>
      <c r="M238" s="7"/>
      <c r="N238" s="7"/>
      <c r="O238" s="7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x14ac:dyDescent="0.25">
      <c r="A239" s="7">
        <v>168</v>
      </c>
      <c r="B239" s="11">
        <f t="shared" si="8"/>
        <v>0</v>
      </c>
      <c r="C239" s="11">
        <f t="shared" si="9"/>
        <v>0</v>
      </c>
      <c r="D239" s="11"/>
      <c r="E239" s="11">
        <f t="shared" si="10"/>
        <v>0</v>
      </c>
      <c r="F239" s="11">
        <f t="shared" si="11"/>
        <v>0</v>
      </c>
      <c r="G239" s="10"/>
      <c r="H239" s="10"/>
      <c r="I239" s="10"/>
      <c r="J239" s="7"/>
      <c r="K239" s="7"/>
      <c r="L239" s="7"/>
      <c r="M239" s="7"/>
      <c r="N239" s="7"/>
      <c r="O239" s="7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x14ac:dyDescent="0.25">
      <c r="A240" s="7">
        <v>169</v>
      </c>
      <c r="B240" s="11">
        <f t="shared" si="8"/>
        <v>0</v>
      </c>
      <c r="C240" s="11">
        <f t="shared" si="9"/>
        <v>0</v>
      </c>
      <c r="D240" s="11"/>
      <c r="E240" s="11">
        <f t="shared" si="10"/>
        <v>0</v>
      </c>
      <c r="F240" s="11">
        <f t="shared" si="11"/>
        <v>0</v>
      </c>
      <c r="G240" s="10"/>
      <c r="H240" s="10"/>
      <c r="I240" s="10"/>
      <c r="J240" s="7"/>
      <c r="K240" s="7"/>
      <c r="L240" s="7"/>
      <c r="M240" s="7"/>
      <c r="N240" s="7"/>
      <c r="O240" s="7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x14ac:dyDescent="0.25">
      <c r="A241" s="7">
        <v>170</v>
      </c>
      <c r="B241" s="11">
        <f t="shared" si="8"/>
        <v>0</v>
      </c>
      <c r="C241" s="11">
        <f t="shared" si="9"/>
        <v>0</v>
      </c>
      <c r="D241" s="11"/>
      <c r="E241" s="11">
        <f t="shared" si="10"/>
        <v>0</v>
      </c>
      <c r="F241" s="11">
        <f t="shared" si="11"/>
        <v>0</v>
      </c>
      <c r="G241" s="10"/>
      <c r="H241" s="10"/>
      <c r="I241" s="10"/>
      <c r="J241" s="7"/>
      <c r="K241" s="7"/>
      <c r="L241" s="7"/>
      <c r="M241" s="7"/>
      <c r="N241" s="7"/>
      <c r="O241" s="7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x14ac:dyDescent="0.25">
      <c r="A242" s="7">
        <v>171</v>
      </c>
      <c r="B242" s="11">
        <f t="shared" si="8"/>
        <v>0</v>
      </c>
      <c r="C242" s="11">
        <f t="shared" si="9"/>
        <v>0</v>
      </c>
      <c r="D242" s="11"/>
      <c r="E242" s="11">
        <f t="shared" si="10"/>
        <v>0</v>
      </c>
      <c r="F242" s="11">
        <f t="shared" si="11"/>
        <v>0</v>
      </c>
      <c r="G242" s="10"/>
      <c r="H242" s="10"/>
      <c r="I242" s="10"/>
      <c r="J242" s="7"/>
      <c r="K242" s="7"/>
      <c r="L242" s="7"/>
      <c r="M242" s="7"/>
      <c r="N242" s="7"/>
      <c r="O242" s="7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x14ac:dyDescent="0.25">
      <c r="A243" s="7">
        <v>172</v>
      </c>
      <c r="B243" s="11">
        <f t="shared" si="8"/>
        <v>0</v>
      </c>
      <c r="C243" s="11">
        <f t="shared" si="9"/>
        <v>0</v>
      </c>
      <c r="D243" s="11"/>
      <c r="E243" s="11">
        <f t="shared" si="10"/>
        <v>0</v>
      </c>
      <c r="F243" s="11">
        <f t="shared" si="11"/>
        <v>0</v>
      </c>
      <c r="G243" s="10"/>
      <c r="H243" s="10"/>
      <c r="I243" s="10"/>
      <c r="J243" s="7"/>
      <c r="K243" s="7"/>
      <c r="L243" s="7"/>
      <c r="M243" s="7"/>
      <c r="N243" s="7"/>
      <c r="O243" s="7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x14ac:dyDescent="0.25">
      <c r="A244" s="7">
        <v>173</v>
      </c>
      <c r="B244" s="11">
        <f t="shared" si="8"/>
        <v>0</v>
      </c>
      <c r="C244" s="11">
        <f t="shared" si="9"/>
        <v>0</v>
      </c>
      <c r="D244" s="11"/>
      <c r="E244" s="11">
        <f t="shared" si="10"/>
        <v>0</v>
      </c>
      <c r="F244" s="11">
        <f t="shared" si="11"/>
        <v>0</v>
      </c>
      <c r="G244" s="10"/>
      <c r="H244" s="10"/>
      <c r="I244" s="10"/>
      <c r="J244" s="7"/>
      <c r="K244" s="7"/>
      <c r="L244" s="7"/>
      <c r="M244" s="7"/>
      <c r="N244" s="7"/>
      <c r="O244" s="7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x14ac:dyDescent="0.25">
      <c r="A245" s="7">
        <v>174</v>
      </c>
      <c r="B245" s="11">
        <f t="shared" si="8"/>
        <v>0</v>
      </c>
      <c r="C245" s="11">
        <f t="shared" si="9"/>
        <v>0</v>
      </c>
      <c r="D245" s="11"/>
      <c r="E245" s="11">
        <f t="shared" si="10"/>
        <v>0</v>
      </c>
      <c r="F245" s="11">
        <f t="shared" si="11"/>
        <v>0</v>
      </c>
      <c r="G245" s="10"/>
      <c r="H245" s="10"/>
      <c r="I245" s="10"/>
      <c r="J245" s="7"/>
      <c r="K245" s="7"/>
      <c r="L245" s="7"/>
      <c r="M245" s="7"/>
      <c r="N245" s="7"/>
      <c r="O245" s="7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x14ac:dyDescent="0.25">
      <c r="A246" s="7">
        <v>175</v>
      </c>
      <c r="B246" s="11">
        <f t="shared" si="8"/>
        <v>0</v>
      </c>
      <c r="C246" s="11">
        <f t="shared" si="9"/>
        <v>0</v>
      </c>
      <c r="D246" s="11"/>
      <c r="E246" s="11">
        <f t="shared" si="10"/>
        <v>0</v>
      </c>
      <c r="F246" s="11">
        <f t="shared" si="11"/>
        <v>0</v>
      </c>
      <c r="G246" s="10"/>
      <c r="H246" s="10"/>
      <c r="I246" s="10"/>
      <c r="J246" s="7"/>
      <c r="K246" s="7"/>
      <c r="L246" s="7"/>
      <c r="M246" s="7"/>
      <c r="N246" s="7"/>
      <c r="O246" s="7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x14ac:dyDescent="0.25">
      <c r="A247" s="7">
        <v>176</v>
      </c>
      <c r="B247" s="11">
        <f t="shared" si="8"/>
        <v>0</v>
      </c>
      <c r="C247" s="11">
        <f t="shared" si="9"/>
        <v>0</v>
      </c>
      <c r="D247" s="11"/>
      <c r="E247" s="11">
        <f t="shared" si="10"/>
        <v>0</v>
      </c>
      <c r="F247" s="11">
        <f t="shared" si="11"/>
        <v>0</v>
      </c>
      <c r="G247" s="10"/>
      <c r="H247" s="10"/>
      <c r="I247" s="10"/>
      <c r="J247" s="7"/>
      <c r="K247" s="7"/>
      <c r="L247" s="7"/>
      <c r="M247" s="7"/>
      <c r="N247" s="7"/>
      <c r="O247" s="7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x14ac:dyDescent="0.25">
      <c r="A248" s="7">
        <v>177</v>
      </c>
      <c r="B248" s="11">
        <f t="shared" si="8"/>
        <v>0</v>
      </c>
      <c r="C248" s="11">
        <f t="shared" si="9"/>
        <v>0</v>
      </c>
      <c r="D248" s="11"/>
      <c r="E248" s="11">
        <f t="shared" si="10"/>
        <v>0</v>
      </c>
      <c r="F248" s="11">
        <f t="shared" si="11"/>
        <v>0</v>
      </c>
      <c r="G248" s="10"/>
      <c r="H248" s="10"/>
      <c r="I248" s="10"/>
      <c r="J248" s="7"/>
      <c r="K248" s="7"/>
      <c r="L248" s="7"/>
      <c r="M248" s="7"/>
      <c r="N248" s="7"/>
      <c r="O248" s="7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x14ac:dyDescent="0.25">
      <c r="A249" s="7">
        <v>178</v>
      </c>
      <c r="B249" s="11">
        <f t="shared" si="8"/>
        <v>0</v>
      </c>
      <c r="C249" s="11">
        <f t="shared" si="9"/>
        <v>0</v>
      </c>
      <c r="D249" s="11"/>
      <c r="E249" s="11">
        <f t="shared" si="10"/>
        <v>0</v>
      </c>
      <c r="F249" s="11">
        <f t="shared" si="11"/>
        <v>0</v>
      </c>
      <c r="G249" s="10"/>
      <c r="H249" s="10"/>
      <c r="I249" s="10"/>
      <c r="J249" s="7"/>
      <c r="K249" s="7"/>
      <c r="L249" s="7"/>
      <c r="M249" s="7"/>
      <c r="N249" s="7"/>
      <c r="O249" s="7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x14ac:dyDescent="0.25">
      <c r="A250" s="7">
        <v>179</v>
      </c>
      <c r="B250" s="11">
        <f t="shared" si="8"/>
        <v>0</v>
      </c>
      <c r="C250" s="11">
        <f t="shared" si="9"/>
        <v>0</v>
      </c>
      <c r="D250" s="11"/>
      <c r="E250" s="11">
        <f t="shared" si="10"/>
        <v>0</v>
      </c>
      <c r="F250" s="11">
        <f t="shared" si="11"/>
        <v>0</v>
      </c>
      <c r="G250" s="10"/>
      <c r="H250" s="10"/>
      <c r="I250" s="10"/>
      <c r="J250" s="7"/>
      <c r="K250" s="7"/>
      <c r="L250" s="7"/>
      <c r="M250" s="7"/>
      <c r="N250" s="7"/>
      <c r="O250" s="7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x14ac:dyDescent="0.25">
      <c r="A251" s="7">
        <v>180</v>
      </c>
      <c r="B251" s="11">
        <f t="shared" si="8"/>
        <v>0</v>
      </c>
      <c r="C251" s="11">
        <f t="shared" si="9"/>
        <v>0</v>
      </c>
      <c r="D251" s="11"/>
      <c r="E251" s="11">
        <f t="shared" si="10"/>
        <v>0</v>
      </c>
      <c r="F251" s="11">
        <f t="shared" si="11"/>
        <v>0</v>
      </c>
      <c r="G251" s="10"/>
      <c r="H251" s="10"/>
      <c r="I251" s="10"/>
      <c r="J251" s="7"/>
      <c r="K251" s="7"/>
      <c r="L251" s="7"/>
      <c r="M251" s="7"/>
      <c r="N251" s="7"/>
      <c r="O251" s="7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x14ac:dyDescent="0.25">
      <c r="A252" s="7">
        <v>181</v>
      </c>
      <c r="B252" s="11">
        <f t="shared" si="8"/>
        <v>0</v>
      </c>
      <c r="C252" s="11">
        <f t="shared" si="9"/>
        <v>0</v>
      </c>
      <c r="D252" s="11"/>
      <c r="E252" s="11">
        <f t="shared" si="10"/>
        <v>0</v>
      </c>
      <c r="F252" s="11">
        <f t="shared" si="11"/>
        <v>0</v>
      </c>
      <c r="G252" s="10"/>
      <c r="H252" s="10"/>
      <c r="I252" s="10"/>
      <c r="J252" s="7"/>
      <c r="K252" s="7"/>
      <c r="L252" s="7"/>
      <c r="M252" s="7"/>
      <c r="N252" s="7"/>
      <c r="O252" s="7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x14ac:dyDescent="0.25">
      <c r="A253" s="7">
        <v>182</v>
      </c>
      <c r="B253" s="11">
        <f t="shared" si="8"/>
        <v>0</v>
      </c>
      <c r="C253" s="11">
        <f t="shared" si="9"/>
        <v>0</v>
      </c>
      <c r="D253" s="11"/>
      <c r="E253" s="11">
        <f t="shared" si="10"/>
        <v>0</v>
      </c>
      <c r="F253" s="11">
        <f t="shared" si="11"/>
        <v>0</v>
      </c>
      <c r="G253" s="10"/>
      <c r="H253" s="10"/>
      <c r="I253" s="10"/>
      <c r="J253" s="7"/>
      <c r="K253" s="7"/>
      <c r="L253" s="7"/>
      <c r="M253" s="7"/>
      <c r="N253" s="7"/>
      <c r="O253" s="7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x14ac:dyDescent="0.25">
      <c r="A254" s="7">
        <v>183</v>
      </c>
      <c r="B254" s="11">
        <f t="shared" si="8"/>
        <v>0</v>
      </c>
      <c r="C254" s="11">
        <f t="shared" si="9"/>
        <v>0</v>
      </c>
      <c r="D254" s="11"/>
      <c r="E254" s="11">
        <f t="shared" si="10"/>
        <v>0</v>
      </c>
      <c r="F254" s="11">
        <f t="shared" si="11"/>
        <v>0</v>
      </c>
      <c r="G254" s="10"/>
      <c r="H254" s="10"/>
      <c r="I254" s="10"/>
      <c r="J254" s="7"/>
      <c r="K254" s="7"/>
      <c r="L254" s="7"/>
      <c r="M254" s="7"/>
      <c r="N254" s="7"/>
      <c r="O254" s="7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x14ac:dyDescent="0.25">
      <c r="A255" s="7">
        <v>184</v>
      </c>
      <c r="B255" s="11">
        <f t="shared" si="8"/>
        <v>0</v>
      </c>
      <c r="C255" s="11">
        <f t="shared" si="9"/>
        <v>0</v>
      </c>
      <c r="D255" s="11"/>
      <c r="E255" s="11">
        <f t="shared" si="10"/>
        <v>0</v>
      </c>
      <c r="F255" s="11">
        <f t="shared" si="11"/>
        <v>0</v>
      </c>
      <c r="G255" s="10"/>
      <c r="H255" s="10"/>
      <c r="I255" s="10"/>
      <c r="J255" s="7"/>
      <c r="K255" s="7"/>
      <c r="L255" s="7"/>
      <c r="M255" s="7"/>
      <c r="N255" s="7"/>
      <c r="O255" s="7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x14ac:dyDescent="0.25">
      <c r="A256" s="7">
        <v>185</v>
      </c>
      <c r="B256" s="11">
        <f t="shared" si="8"/>
        <v>0</v>
      </c>
      <c r="C256" s="11">
        <f t="shared" si="9"/>
        <v>0</v>
      </c>
      <c r="D256" s="11"/>
      <c r="E256" s="11">
        <f t="shared" si="10"/>
        <v>0</v>
      </c>
      <c r="F256" s="11">
        <f t="shared" si="11"/>
        <v>0</v>
      </c>
      <c r="G256" s="10"/>
      <c r="H256" s="10"/>
      <c r="I256" s="10"/>
      <c r="J256" s="7"/>
      <c r="K256" s="7"/>
      <c r="L256" s="7"/>
      <c r="M256" s="7"/>
      <c r="N256" s="7"/>
      <c r="O256" s="7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x14ac:dyDescent="0.25">
      <c r="A257" s="7">
        <v>186</v>
      </c>
      <c r="B257" s="11">
        <f t="shared" si="8"/>
        <v>0</v>
      </c>
      <c r="C257" s="11">
        <f t="shared" si="9"/>
        <v>0</v>
      </c>
      <c r="D257" s="11"/>
      <c r="E257" s="11">
        <f t="shared" si="10"/>
        <v>0</v>
      </c>
      <c r="F257" s="11">
        <f t="shared" si="11"/>
        <v>0</v>
      </c>
      <c r="G257" s="10"/>
      <c r="H257" s="10"/>
      <c r="I257" s="10"/>
      <c r="J257" s="7"/>
      <c r="K257" s="7"/>
      <c r="L257" s="7"/>
      <c r="M257" s="7"/>
      <c r="N257" s="7"/>
      <c r="O257" s="7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x14ac:dyDescent="0.25">
      <c r="A258" s="7">
        <v>187</v>
      </c>
      <c r="B258" s="11">
        <f t="shared" si="8"/>
        <v>0</v>
      </c>
      <c r="C258" s="11">
        <f t="shared" si="9"/>
        <v>0</v>
      </c>
      <c r="D258" s="11"/>
      <c r="E258" s="11">
        <f t="shared" si="10"/>
        <v>0</v>
      </c>
      <c r="F258" s="11">
        <f t="shared" si="11"/>
        <v>0</v>
      </c>
      <c r="G258" s="10"/>
      <c r="H258" s="10"/>
      <c r="I258" s="10"/>
      <c r="J258" s="7"/>
      <c r="K258" s="7"/>
      <c r="L258" s="7"/>
      <c r="M258" s="7"/>
      <c r="N258" s="7"/>
      <c r="O258" s="7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x14ac:dyDescent="0.25">
      <c r="A259" s="7">
        <v>188</v>
      </c>
      <c r="B259" s="11">
        <f t="shared" si="8"/>
        <v>0</v>
      </c>
      <c r="C259" s="11">
        <f t="shared" si="9"/>
        <v>0</v>
      </c>
      <c r="D259" s="11"/>
      <c r="E259" s="11">
        <f t="shared" si="10"/>
        <v>0</v>
      </c>
      <c r="F259" s="11">
        <f t="shared" si="11"/>
        <v>0</v>
      </c>
      <c r="G259" s="10"/>
      <c r="H259" s="10"/>
      <c r="I259" s="10"/>
      <c r="J259" s="7"/>
      <c r="K259" s="7"/>
      <c r="L259" s="7"/>
      <c r="M259" s="7"/>
      <c r="N259" s="7"/>
      <c r="O259" s="7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x14ac:dyDescent="0.25">
      <c r="A260" s="7">
        <v>189</v>
      </c>
      <c r="B260" s="11">
        <f t="shared" si="8"/>
        <v>0</v>
      </c>
      <c r="C260" s="11">
        <f t="shared" si="9"/>
        <v>0</v>
      </c>
      <c r="D260" s="11"/>
      <c r="E260" s="11">
        <f t="shared" si="10"/>
        <v>0</v>
      </c>
      <c r="F260" s="11">
        <f t="shared" si="11"/>
        <v>0</v>
      </c>
      <c r="G260" s="10"/>
      <c r="H260" s="10"/>
      <c r="I260" s="10"/>
      <c r="J260" s="7"/>
      <c r="K260" s="7"/>
      <c r="L260" s="7"/>
      <c r="M260" s="7"/>
      <c r="N260" s="7"/>
      <c r="O260" s="7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x14ac:dyDescent="0.25">
      <c r="A261" s="7">
        <v>190</v>
      </c>
      <c r="B261" s="11">
        <f t="shared" si="8"/>
        <v>0</v>
      </c>
      <c r="C261" s="11">
        <f t="shared" si="9"/>
        <v>0</v>
      </c>
      <c r="D261" s="11"/>
      <c r="E261" s="11">
        <f t="shared" si="10"/>
        <v>0</v>
      </c>
      <c r="F261" s="11">
        <f t="shared" si="11"/>
        <v>0</v>
      </c>
      <c r="G261" s="10"/>
      <c r="H261" s="10"/>
      <c r="I261" s="10"/>
      <c r="J261" s="7"/>
      <c r="K261" s="7"/>
      <c r="L261" s="7"/>
      <c r="M261" s="7"/>
      <c r="N261" s="7"/>
      <c r="O261" s="7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x14ac:dyDescent="0.25">
      <c r="A262" s="7">
        <v>191</v>
      </c>
      <c r="B262" s="11">
        <f t="shared" si="8"/>
        <v>0</v>
      </c>
      <c r="C262" s="11">
        <f t="shared" si="9"/>
        <v>0</v>
      </c>
      <c r="D262" s="11"/>
      <c r="E262" s="11">
        <f t="shared" si="10"/>
        <v>0</v>
      </c>
      <c r="F262" s="11">
        <f t="shared" si="11"/>
        <v>0</v>
      </c>
      <c r="G262" s="10"/>
      <c r="H262" s="10"/>
      <c r="I262" s="10"/>
      <c r="J262" s="7"/>
      <c r="K262" s="7"/>
      <c r="L262" s="7"/>
      <c r="M262" s="7"/>
      <c r="N262" s="7"/>
      <c r="O262" s="7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x14ac:dyDescent="0.25">
      <c r="A263" s="7">
        <v>192</v>
      </c>
      <c r="B263" s="11">
        <f t="shared" si="8"/>
        <v>0</v>
      </c>
      <c r="C263" s="11">
        <f t="shared" si="9"/>
        <v>0</v>
      </c>
      <c r="D263" s="11"/>
      <c r="E263" s="11">
        <f t="shared" si="10"/>
        <v>0</v>
      </c>
      <c r="F263" s="11">
        <f t="shared" si="11"/>
        <v>0</v>
      </c>
      <c r="G263" s="10"/>
      <c r="H263" s="10"/>
      <c r="I263" s="10"/>
      <c r="J263" s="7"/>
      <c r="K263" s="7"/>
      <c r="L263" s="7"/>
      <c r="M263" s="7"/>
      <c r="N263" s="7"/>
      <c r="O263" s="7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x14ac:dyDescent="0.25">
      <c r="A264" s="7">
        <v>193</v>
      </c>
      <c r="B264" s="11">
        <f t="shared" si="8"/>
        <v>0</v>
      </c>
      <c r="C264" s="11">
        <f t="shared" si="9"/>
        <v>0</v>
      </c>
      <c r="D264" s="11"/>
      <c r="E264" s="11">
        <f t="shared" si="10"/>
        <v>0</v>
      </c>
      <c r="F264" s="11">
        <f t="shared" si="11"/>
        <v>0</v>
      </c>
      <c r="G264" s="10"/>
      <c r="H264" s="10"/>
      <c r="I264" s="10"/>
      <c r="J264" s="7"/>
      <c r="K264" s="7"/>
      <c r="L264" s="7"/>
      <c r="M264" s="7"/>
      <c r="N264" s="7"/>
      <c r="O264" s="7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x14ac:dyDescent="0.25">
      <c r="A265" s="7">
        <v>194</v>
      </c>
      <c r="B265" s="11">
        <f t="shared" ref="B265:B328" si="12">$C$9*COS(PI()/180*A265)</f>
        <v>0</v>
      </c>
      <c r="C265" s="11">
        <f t="shared" ref="C265:C328" si="13">$C$9*SIN(PI()/180*A265)</f>
        <v>0</v>
      </c>
      <c r="D265" s="11"/>
      <c r="E265" s="11">
        <f t="shared" ref="E265:E328" si="14">$C$9*COS(PI()/180*A265)</f>
        <v>0</v>
      </c>
      <c r="F265" s="11">
        <f t="shared" ref="F265:F328" si="15">$C$9*SIN(PI()/180*A265)</f>
        <v>0</v>
      </c>
      <c r="G265" s="10"/>
      <c r="H265" s="10"/>
      <c r="I265" s="10"/>
      <c r="J265" s="7"/>
      <c r="K265" s="7"/>
      <c r="L265" s="7"/>
      <c r="M265" s="7"/>
      <c r="N265" s="7"/>
      <c r="O265" s="7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x14ac:dyDescent="0.25">
      <c r="A266" s="7">
        <v>195</v>
      </c>
      <c r="B266" s="11">
        <f t="shared" si="12"/>
        <v>0</v>
      </c>
      <c r="C266" s="11">
        <f t="shared" si="13"/>
        <v>0</v>
      </c>
      <c r="D266" s="11"/>
      <c r="E266" s="11">
        <f t="shared" si="14"/>
        <v>0</v>
      </c>
      <c r="F266" s="11">
        <f t="shared" si="15"/>
        <v>0</v>
      </c>
      <c r="G266" s="10"/>
      <c r="H266" s="10"/>
      <c r="I266" s="10"/>
      <c r="J266" s="7"/>
      <c r="K266" s="7"/>
      <c r="L266" s="7"/>
      <c r="M266" s="7"/>
      <c r="N266" s="7"/>
      <c r="O266" s="7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x14ac:dyDescent="0.25">
      <c r="A267" s="7">
        <v>196</v>
      </c>
      <c r="B267" s="11">
        <f t="shared" si="12"/>
        <v>0</v>
      </c>
      <c r="C267" s="11">
        <f t="shared" si="13"/>
        <v>0</v>
      </c>
      <c r="D267" s="11"/>
      <c r="E267" s="11">
        <f t="shared" si="14"/>
        <v>0</v>
      </c>
      <c r="F267" s="11">
        <f t="shared" si="15"/>
        <v>0</v>
      </c>
      <c r="G267" s="10"/>
      <c r="H267" s="10"/>
      <c r="I267" s="10"/>
      <c r="J267" s="7"/>
      <c r="K267" s="7"/>
      <c r="L267" s="7"/>
      <c r="M267" s="7"/>
      <c r="N267" s="7"/>
      <c r="O267" s="7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x14ac:dyDescent="0.25">
      <c r="A268" s="7">
        <v>197</v>
      </c>
      <c r="B268" s="11">
        <f t="shared" si="12"/>
        <v>0</v>
      </c>
      <c r="C268" s="11">
        <f t="shared" si="13"/>
        <v>0</v>
      </c>
      <c r="D268" s="11"/>
      <c r="E268" s="11">
        <f t="shared" si="14"/>
        <v>0</v>
      </c>
      <c r="F268" s="11">
        <f t="shared" si="15"/>
        <v>0</v>
      </c>
      <c r="G268" s="10"/>
      <c r="H268" s="10"/>
      <c r="I268" s="10"/>
      <c r="J268" s="7"/>
      <c r="K268" s="7"/>
      <c r="L268" s="7"/>
      <c r="M268" s="7"/>
      <c r="N268" s="7"/>
      <c r="O268" s="7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x14ac:dyDescent="0.25">
      <c r="A269" s="7">
        <v>198</v>
      </c>
      <c r="B269" s="11">
        <f t="shared" si="12"/>
        <v>0</v>
      </c>
      <c r="C269" s="11">
        <f t="shared" si="13"/>
        <v>0</v>
      </c>
      <c r="D269" s="11"/>
      <c r="E269" s="11">
        <f t="shared" si="14"/>
        <v>0</v>
      </c>
      <c r="F269" s="11">
        <f t="shared" si="15"/>
        <v>0</v>
      </c>
      <c r="G269" s="10"/>
      <c r="H269" s="10"/>
      <c r="I269" s="10"/>
      <c r="J269" s="7"/>
      <c r="K269" s="7"/>
      <c r="L269" s="7"/>
      <c r="M269" s="7"/>
      <c r="N269" s="7"/>
      <c r="O269" s="7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x14ac:dyDescent="0.25">
      <c r="A270" s="7">
        <v>199</v>
      </c>
      <c r="B270" s="11">
        <f t="shared" si="12"/>
        <v>0</v>
      </c>
      <c r="C270" s="11">
        <f t="shared" si="13"/>
        <v>0</v>
      </c>
      <c r="D270" s="11"/>
      <c r="E270" s="11">
        <f t="shared" si="14"/>
        <v>0</v>
      </c>
      <c r="F270" s="11">
        <f t="shared" si="15"/>
        <v>0</v>
      </c>
      <c r="G270" s="10"/>
      <c r="H270" s="10"/>
      <c r="I270" s="10"/>
      <c r="J270" s="7"/>
      <c r="K270" s="7"/>
      <c r="L270" s="7"/>
      <c r="M270" s="7"/>
      <c r="N270" s="7"/>
      <c r="O270" s="7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x14ac:dyDescent="0.25">
      <c r="A271" s="7">
        <v>200</v>
      </c>
      <c r="B271" s="11">
        <f t="shared" si="12"/>
        <v>0</v>
      </c>
      <c r="C271" s="11">
        <f t="shared" si="13"/>
        <v>0</v>
      </c>
      <c r="D271" s="11"/>
      <c r="E271" s="11">
        <f t="shared" si="14"/>
        <v>0</v>
      </c>
      <c r="F271" s="11">
        <f t="shared" si="15"/>
        <v>0</v>
      </c>
      <c r="G271" s="10"/>
      <c r="H271" s="10"/>
      <c r="I271" s="10"/>
      <c r="J271" s="7"/>
      <c r="K271" s="7"/>
      <c r="L271" s="7"/>
      <c r="M271" s="7"/>
      <c r="N271" s="7"/>
      <c r="O271" s="7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x14ac:dyDescent="0.25">
      <c r="A272" s="7">
        <v>201</v>
      </c>
      <c r="B272" s="11">
        <f t="shared" si="12"/>
        <v>0</v>
      </c>
      <c r="C272" s="11">
        <f t="shared" si="13"/>
        <v>0</v>
      </c>
      <c r="D272" s="11"/>
      <c r="E272" s="11">
        <f t="shared" si="14"/>
        <v>0</v>
      </c>
      <c r="F272" s="11">
        <f t="shared" si="15"/>
        <v>0</v>
      </c>
      <c r="G272" s="10"/>
      <c r="H272" s="10"/>
      <c r="I272" s="10"/>
      <c r="J272" s="7"/>
      <c r="K272" s="7"/>
      <c r="L272" s="7"/>
      <c r="M272" s="7"/>
      <c r="N272" s="7"/>
      <c r="O272" s="7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x14ac:dyDescent="0.25">
      <c r="A273" s="7">
        <v>202</v>
      </c>
      <c r="B273" s="11">
        <f t="shared" si="12"/>
        <v>0</v>
      </c>
      <c r="C273" s="11">
        <f t="shared" si="13"/>
        <v>0</v>
      </c>
      <c r="D273" s="11"/>
      <c r="E273" s="11">
        <f t="shared" si="14"/>
        <v>0</v>
      </c>
      <c r="F273" s="11">
        <f t="shared" si="15"/>
        <v>0</v>
      </c>
      <c r="G273" s="10"/>
      <c r="H273" s="10"/>
      <c r="I273" s="10"/>
      <c r="J273" s="7"/>
      <c r="K273" s="7"/>
      <c r="L273" s="7"/>
      <c r="M273" s="7"/>
      <c r="N273" s="7"/>
      <c r="O273" s="7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x14ac:dyDescent="0.25">
      <c r="A274" s="7">
        <v>203</v>
      </c>
      <c r="B274" s="11">
        <f t="shared" si="12"/>
        <v>0</v>
      </c>
      <c r="C274" s="11">
        <f t="shared" si="13"/>
        <v>0</v>
      </c>
      <c r="D274" s="11"/>
      <c r="E274" s="11">
        <f t="shared" si="14"/>
        <v>0</v>
      </c>
      <c r="F274" s="11">
        <f t="shared" si="15"/>
        <v>0</v>
      </c>
      <c r="G274" s="10"/>
      <c r="H274" s="10"/>
      <c r="I274" s="10"/>
      <c r="J274" s="7"/>
      <c r="K274" s="7"/>
      <c r="L274" s="7"/>
      <c r="M274" s="7"/>
      <c r="N274" s="7"/>
      <c r="O274" s="7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x14ac:dyDescent="0.25">
      <c r="A275" s="7">
        <v>204</v>
      </c>
      <c r="B275" s="11">
        <f t="shared" si="12"/>
        <v>0</v>
      </c>
      <c r="C275" s="11">
        <f t="shared" si="13"/>
        <v>0</v>
      </c>
      <c r="D275" s="11"/>
      <c r="E275" s="11">
        <f t="shared" si="14"/>
        <v>0</v>
      </c>
      <c r="F275" s="11">
        <f t="shared" si="15"/>
        <v>0</v>
      </c>
      <c r="G275" s="10"/>
      <c r="H275" s="10"/>
      <c r="I275" s="10"/>
      <c r="J275" s="7"/>
      <c r="K275" s="7"/>
      <c r="L275" s="7"/>
      <c r="M275" s="7"/>
      <c r="N275" s="7"/>
      <c r="O275" s="7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x14ac:dyDescent="0.25">
      <c r="A276" s="7">
        <v>205</v>
      </c>
      <c r="B276" s="11">
        <f t="shared" si="12"/>
        <v>0</v>
      </c>
      <c r="C276" s="11">
        <f t="shared" si="13"/>
        <v>0</v>
      </c>
      <c r="D276" s="11"/>
      <c r="E276" s="11">
        <f t="shared" si="14"/>
        <v>0</v>
      </c>
      <c r="F276" s="11">
        <f t="shared" si="15"/>
        <v>0</v>
      </c>
      <c r="G276" s="10"/>
      <c r="H276" s="10"/>
      <c r="I276" s="10"/>
      <c r="J276" s="7"/>
      <c r="K276" s="7"/>
      <c r="L276" s="7"/>
      <c r="M276" s="7"/>
      <c r="N276" s="7"/>
      <c r="O276" s="7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x14ac:dyDescent="0.25">
      <c r="A277" s="7">
        <v>206</v>
      </c>
      <c r="B277" s="11">
        <f t="shared" si="12"/>
        <v>0</v>
      </c>
      <c r="C277" s="11">
        <f t="shared" si="13"/>
        <v>0</v>
      </c>
      <c r="D277" s="11"/>
      <c r="E277" s="11">
        <f t="shared" si="14"/>
        <v>0</v>
      </c>
      <c r="F277" s="11">
        <f t="shared" si="15"/>
        <v>0</v>
      </c>
      <c r="G277" s="10"/>
      <c r="H277" s="10"/>
      <c r="I277" s="10"/>
      <c r="J277" s="7"/>
      <c r="K277" s="7"/>
      <c r="L277" s="7"/>
      <c r="M277" s="7"/>
      <c r="N277" s="7"/>
      <c r="O277" s="7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x14ac:dyDescent="0.25">
      <c r="A278" s="7">
        <v>207</v>
      </c>
      <c r="B278" s="11">
        <f t="shared" si="12"/>
        <v>0</v>
      </c>
      <c r="C278" s="11">
        <f t="shared" si="13"/>
        <v>0</v>
      </c>
      <c r="D278" s="11"/>
      <c r="E278" s="11">
        <f t="shared" si="14"/>
        <v>0</v>
      </c>
      <c r="F278" s="11">
        <f t="shared" si="15"/>
        <v>0</v>
      </c>
      <c r="G278" s="10"/>
      <c r="H278" s="10"/>
      <c r="I278" s="10"/>
      <c r="J278" s="7"/>
      <c r="K278" s="7"/>
      <c r="L278" s="7"/>
      <c r="M278" s="7"/>
      <c r="N278" s="7"/>
      <c r="O278" s="7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x14ac:dyDescent="0.25">
      <c r="A279" s="7">
        <v>208</v>
      </c>
      <c r="B279" s="11">
        <f t="shared" si="12"/>
        <v>0</v>
      </c>
      <c r="C279" s="11">
        <f t="shared" si="13"/>
        <v>0</v>
      </c>
      <c r="D279" s="11"/>
      <c r="E279" s="11">
        <f t="shared" si="14"/>
        <v>0</v>
      </c>
      <c r="F279" s="11">
        <f t="shared" si="15"/>
        <v>0</v>
      </c>
      <c r="G279" s="10"/>
      <c r="H279" s="10"/>
      <c r="I279" s="10"/>
      <c r="J279" s="7"/>
      <c r="K279" s="7"/>
      <c r="L279" s="7"/>
      <c r="M279" s="7"/>
      <c r="N279" s="7"/>
      <c r="O279" s="7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x14ac:dyDescent="0.25">
      <c r="A280" s="7">
        <v>209</v>
      </c>
      <c r="B280" s="11">
        <f t="shared" si="12"/>
        <v>0</v>
      </c>
      <c r="C280" s="11">
        <f t="shared" si="13"/>
        <v>0</v>
      </c>
      <c r="D280" s="11"/>
      <c r="E280" s="11">
        <f t="shared" si="14"/>
        <v>0</v>
      </c>
      <c r="F280" s="11">
        <f t="shared" si="15"/>
        <v>0</v>
      </c>
      <c r="G280" s="10"/>
      <c r="H280" s="10"/>
      <c r="I280" s="10"/>
      <c r="J280" s="7"/>
      <c r="K280" s="7"/>
      <c r="L280" s="7"/>
      <c r="M280" s="7"/>
      <c r="N280" s="7"/>
      <c r="O280" s="7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x14ac:dyDescent="0.25">
      <c r="A281" s="7">
        <v>210</v>
      </c>
      <c r="B281" s="11">
        <f t="shared" si="12"/>
        <v>0</v>
      </c>
      <c r="C281" s="11">
        <f t="shared" si="13"/>
        <v>0</v>
      </c>
      <c r="D281" s="11"/>
      <c r="E281" s="11">
        <f t="shared" si="14"/>
        <v>0</v>
      </c>
      <c r="F281" s="11">
        <f t="shared" si="15"/>
        <v>0</v>
      </c>
      <c r="G281" s="10"/>
      <c r="H281" s="10"/>
      <c r="I281" s="10"/>
      <c r="J281" s="7"/>
      <c r="K281" s="7"/>
      <c r="L281" s="7"/>
      <c r="M281" s="7"/>
      <c r="N281" s="7"/>
      <c r="O281" s="7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x14ac:dyDescent="0.25">
      <c r="A282" s="7">
        <v>211</v>
      </c>
      <c r="B282" s="11">
        <f t="shared" si="12"/>
        <v>0</v>
      </c>
      <c r="C282" s="11">
        <f t="shared" si="13"/>
        <v>0</v>
      </c>
      <c r="D282" s="11"/>
      <c r="E282" s="11">
        <f t="shared" si="14"/>
        <v>0</v>
      </c>
      <c r="F282" s="11">
        <f t="shared" si="15"/>
        <v>0</v>
      </c>
      <c r="G282" s="10"/>
      <c r="H282" s="10"/>
      <c r="I282" s="10"/>
      <c r="J282" s="7"/>
      <c r="K282" s="7"/>
      <c r="L282" s="7"/>
      <c r="M282" s="7"/>
      <c r="N282" s="7"/>
      <c r="O282" s="7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x14ac:dyDescent="0.25">
      <c r="A283" s="7">
        <v>212</v>
      </c>
      <c r="B283" s="11">
        <f t="shared" si="12"/>
        <v>0</v>
      </c>
      <c r="C283" s="11">
        <f t="shared" si="13"/>
        <v>0</v>
      </c>
      <c r="D283" s="11"/>
      <c r="E283" s="11">
        <f t="shared" si="14"/>
        <v>0</v>
      </c>
      <c r="F283" s="11">
        <f t="shared" si="15"/>
        <v>0</v>
      </c>
      <c r="G283" s="10"/>
      <c r="H283" s="10"/>
      <c r="I283" s="10"/>
      <c r="J283" s="7"/>
      <c r="K283" s="7"/>
      <c r="L283" s="7"/>
      <c r="M283" s="7"/>
      <c r="N283" s="7"/>
      <c r="O283" s="7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x14ac:dyDescent="0.25">
      <c r="A284" s="7">
        <v>213</v>
      </c>
      <c r="B284" s="11">
        <f t="shared" si="12"/>
        <v>0</v>
      </c>
      <c r="C284" s="11">
        <f t="shared" si="13"/>
        <v>0</v>
      </c>
      <c r="D284" s="11"/>
      <c r="E284" s="11">
        <f t="shared" si="14"/>
        <v>0</v>
      </c>
      <c r="F284" s="11">
        <f t="shared" si="15"/>
        <v>0</v>
      </c>
      <c r="G284" s="10"/>
      <c r="H284" s="10"/>
      <c r="I284" s="10"/>
      <c r="J284" s="7"/>
      <c r="K284" s="7"/>
      <c r="L284" s="7"/>
      <c r="M284" s="7"/>
      <c r="N284" s="7"/>
      <c r="O284" s="7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x14ac:dyDescent="0.25">
      <c r="A285" s="7">
        <v>214</v>
      </c>
      <c r="B285" s="11">
        <f t="shared" si="12"/>
        <v>0</v>
      </c>
      <c r="C285" s="11">
        <f t="shared" si="13"/>
        <v>0</v>
      </c>
      <c r="D285" s="11"/>
      <c r="E285" s="11">
        <f t="shared" si="14"/>
        <v>0</v>
      </c>
      <c r="F285" s="11">
        <f t="shared" si="15"/>
        <v>0</v>
      </c>
      <c r="G285" s="10"/>
      <c r="H285" s="10"/>
      <c r="I285" s="10"/>
      <c r="J285" s="7"/>
      <c r="K285" s="7"/>
      <c r="L285" s="7"/>
      <c r="M285" s="7"/>
      <c r="N285" s="7"/>
      <c r="O285" s="7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x14ac:dyDescent="0.25">
      <c r="A286" s="7">
        <v>215</v>
      </c>
      <c r="B286" s="11">
        <f t="shared" si="12"/>
        <v>0</v>
      </c>
      <c r="C286" s="11">
        <f t="shared" si="13"/>
        <v>0</v>
      </c>
      <c r="D286" s="11"/>
      <c r="E286" s="11">
        <f t="shared" si="14"/>
        <v>0</v>
      </c>
      <c r="F286" s="11">
        <f t="shared" si="15"/>
        <v>0</v>
      </c>
      <c r="G286" s="10"/>
      <c r="H286" s="10"/>
      <c r="I286" s="10"/>
      <c r="J286" s="7"/>
      <c r="K286" s="7"/>
      <c r="L286" s="7"/>
      <c r="M286" s="7"/>
      <c r="N286" s="7"/>
      <c r="O286" s="7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x14ac:dyDescent="0.25">
      <c r="A287" s="7">
        <v>216</v>
      </c>
      <c r="B287" s="11">
        <f t="shared" si="12"/>
        <v>0</v>
      </c>
      <c r="C287" s="11">
        <f t="shared" si="13"/>
        <v>0</v>
      </c>
      <c r="D287" s="11"/>
      <c r="E287" s="11">
        <f t="shared" si="14"/>
        <v>0</v>
      </c>
      <c r="F287" s="11">
        <f t="shared" si="15"/>
        <v>0</v>
      </c>
      <c r="G287" s="10"/>
      <c r="H287" s="10"/>
      <c r="I287" s="10"/>
      <c r="J287" s="7"/>
      <c r="K287" s="7"/>
      <c r="L287" s="7"/>
      <c r="M287" s="7"/>
      <c r="N287" s="7"/>
      <c r="O287" s="7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x14ac:dyDescent="0.25">
      <c r="A288" s="7">
        <v>217</v>
      </c>
      <c r="B288" s="11">
        <f t="shared" si="12"/>
        <v>0</v>
      </c>
      <c r="C288" s="11">
        <f t="shared" si="13"/>
        <v>0</v>
      </c>
      <c r="D288" s="11"/>
      <c r="E288" s="11">
        <f t="shared" si="14"/>
        <v>0</v>
      </c>
      <c r="F288" s="11">
        <f t="shared" si="15"/>
        <v>0</v>
      </c>
      <c r="G288" s="10"/>
      <c r="H288" s="10"/>
      <c r="I288" s="10"/>
      <c r="J288" s="7"/>
      <c r="K288" s="7"/>
      <c r="L288" s="7"/>
      <c r="M288" s="7"/>
      <c r="N288" s="7"/>
      <c r="O288" s="7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x14ac:dyDescent="0.25">
      <c r="A289" s="7">
        <v>218</v>
      </c>
      <c r="B289" s="11">
        <f t="shared" si="12"/>
        <v>0</v>
      </c>
      <c r="C289" s="11">
        <f t="shared" si="13"/>
        <v>0</v>
      </c>
      <c r="D289" s="11"/>
      <c r="E289" s="11">
        <f t="shared" si="14"/>
        <v>0</v>
      </c>
      <c r="F289" s="11">
        <f t="shared" si="15"/>
        <v>0</v>
      </c>
      <c r="G289" s="10"/>
      <c r="H289" s="10"/>
      <c r="I289" s="10"/>
      <c r="J289" s="7"/>
      <c r="K289" s="7"/>
      <c r="L289" s="7"/>
      <c r="M289" s="7"/>
      <c r="N289" s="7"/>
      <c r="O289" s="7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x14ac:dyDescent="0.25">
      <c r="A290" s="7">
        <v>219</v>
      </c>
      <c r="B290" s="11">
        <f t="shared" si="12"/>
        <v>0</v>
      </c>
      <c r="C290" s="11">
        <f t="shared" si="13"/>
        <v>0</v>
      </c>
      <c r="D290" s="11"/>
      <c r="E290" s="11">
        <f t="shared" si="14"/>
        <v>0</v>
      </c>
      <c r="F290" s="11">
        <f t="shared" si="15"/>
        <v>0</v>
      </c>
      <c r="G290" s="10"/>
      <c r="H290" s="10"/>
      <c r="I290" s="10"/>
      <c r="J290" s="7"/>
      <c r="K290" s="7"/>
      <c r="L290" s="7"/>
      <c r="M290" s="7"/>
      <c r="N290" s="7"/>
      <c r="O290" s="7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x14ac:dyDescent="0.25">
      <c r="A291" s="7">
        <v>220</v>
      </c>
      <c r="B291" s="11">
        <f t="shared" si="12"/>
        <v>0</v>
      </c>
      <c r="C291" s="11">
        <f t="shared" si="13"/>
        <v>0</v>
      </c>
      <c r="D291" s="11"/>
      <c r="E291" s="11">
        <f t="shared" si="14"/>
        <v>0</v>
      </c>
      <c r="F291" s="11">
        <f t="shared" si="15"/>
        <v>0</v>
      </c>
      <c r="G291" s="10"/>
      <c r="H291" s="10"/>
      <c r="I291" s="10"/>
      <c r="J291" s="7"/>
      <c r="K291" s="7"/>
      <c r="L291" s="7"/>
      <c r="M291" s="7"/>
      <c r="N291" s="7"/>
      <c r="O291" s="7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x14ac:dyDescent="0.25">
      <c r="A292" s="7">
        <v>221</v>
      </c>
      <c r="B292" s="11">
        <f t="shared" si="12"/>
        <v>0</v>
      </c>
      <c r="C292" s="11">
        <f t="shared" si="13"/>
        <v>0</v>
      </c>
      <c r="D292" s="11"/>
      <c r="E292" s="11">
        <f t="shared" si="14"/>
        <v>0</v>
      </c>
      <c r="F292" s="11">
        <f t="shared" si="15"/>
        <v>0</v>
      </c>
      <c r="G292" s="10"/>
      <c r="H292" s="10"/>
      <c r="I292" s="10"/>
      <c r="J292" s="7"/>
      <c r="K292" s="7"/>
      <c r="L292" s="7"/>
      <c r="M292" s="7"/>
      <c r="N292" s="7"/>
      <c r="O292" s="7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x14ac:dyDescent="0.25">
      <c r="A293" s="7">
        <v>222</v>
      </c>
      <c r="B293" s="11">
        <f t="shared" si="12"/>
        <v>0</v>
      </c>
      <c r="C293" s="11">
        <f t="shared" si="13"/>
        <v>0</v>
      </c>
      <c r="D293" s="11"/>
      <c r="E293" s="11">
        <f t="shared" si="14"/>
        <v>0</v>
      </c>
      <c r="F293" s="11">
        <f t="shared" si="15"/>
        <v>0</v>
      </c>
      <c r="G293" s="10"/>
      <c r="H293" s="10"/>
      <c r="I293" s="10"/>
      <c r="J293" s="7"/>
      <c r="K293" s="7"/>
      <c r="L293" s="7"/>
      <c r="M293" s="7"/>
      <c r="N293" s="7"/>
      <c r="O293" s="7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x14ac:dyDescent="0.25">
      <c r="A294" s="7">
        <v>223</v>
      </c>
      <c r="B294" s="11">
        <f t="shared" si="12"/>
        <v>0</v>
      </c>
      <c r="C294" s="11">
        <f t="shared" si="13"/>
        <v>0</v>
      </c>
      <c r="D294" s="11"/>
      <c r="E294" s="11">
        <f t="shared" si="14"/>
        <v>0</v>
      </c>
      <c r="F294" s="11">
        <f t="shared" si="15"/>
        <v>0</v>
      </c>
      <c r="G294" s="10"/>
      <c r="H294" s="10"/>
      <c r="I294" s="10"/>
      <c r="J294" s="7"/>
      <c r="K294" s="7"/>
      <c r="L294" s="7"/>
      <c r="M294" s="7"/>
      <c r="N294" s="7"/>
      <c r="O294" s="7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x14ac:dyDescent="0.25">
      <c r="A295" s="7">
        <v>224</v>
      </c>
      <c r="B295" s="11">
        <f t="shared" si="12"/>
        <v>0</v>
      </c>
      <c r="C295" s="11">
        <f t="shared" si="13"/>
        <v>0</v>
      </c>
      <c r="D295" s="11"/>
      <c r="E295" s="11">
        <f t="shared" si="14"/>
        <v>0</v>
      </c>
      <c r="F295" s="11">
        <f t="shared" si="15"/>
        <v>0</v>
      </c>
      <c r="G295" s="10"/>
      <c r="H295" s="10"/>
      <c r="I295" s="10"/>
      <c r="J295" s="7"/>
      <c r="K295" s="7"/>
      <c r="L295" s="7"/>
      <c r="M295" s="7"/>
      <c r="N295" s="7"/>
      <c r="O295" s="7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x14ac:dyDescent="0.25">
      <c r="A296" s="7">
        <v>225</v>
      </c>
      <c r="B296" s="11">
        <f t="shared" si="12"/>
        <v>0</v>
      </c>
      <c r="C296" s="11">
        <f t="shared" si="13"/>
        <v>0</v>
      </c>
      <c r="D296" s="11"/>
      <c r="E296" s="11">
        <f t="shared" si="14"/>
        <v>0</v>
      </c>
      <c r="F296" s="11">
        <f t="shared" si="15"/>
        <v>0</v>
      </c>
      <c r="G296" s="10"/>
      <c r="H296" s="10"/>
      <c r="I296" s="10"/>
      <c r="J296" s="7"/>
      <c r="K296" s="7"/>
      <c r="L296" s="7"/>
      <c r="M296" s="7"/>
      <c r="N296" s="7"/>
      <c r="O296" s="7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x14ac:dyDescent="0.25">
      <c r="A297" s="7">
        <v>226</v>
      </c>
      <c r="B297" s="11">
        <f t="shared" si="12"/>
        <v>0</v>
      </c>
      <c r="C297" s="11">
        <f t="shared" si="13"/>
        <v>0</v>
      </c>
      <c r="D297" s="11"/>
      <c r="E297" s="11">
        <f t="shared" si="14"/>
        <v>0</v>
      </c>
      <c r="F297" s="11">
        <f t="shared" si="15"/>
        <v>0</v>
      </c>
      <c r="G297" s="10"/>
      <c r="H297" s="10"/>
      <c r="I297" s="10"/>
      <c r="J297" s="7"/>
      <c r="K297" s="7"/>
      <c r="L297" s="7"/>
      <c r="M297" s="7"/>
      <c r="N297" s="7"/>
      <c r="O297" s="7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x14ac:dyDescent="0.25">
      <c r="A298" s="7">
        <v>227</v>
      </c>
      <c r="B298" s="11">
        <f t="shared" si="12"/>
        <v>0</v>
      </c>
      <c r="C298" s="11">
        <f t="shared" si="13"/>
        <v>0</v>
      </c>
      <c r="D298" s="11"/>
      <c r="E298" s="11">
        <f t="shared" si="14"/>
        <v>0</v>
      </c>
      <c r="F298" s="11">
        <f t="shared" si="15"/>
        <v>0</v>
      </c>
      <c r="G298" s="10"/>
      <c r="H298" s="10"/>
      <c r="I298" s="10"/>
      <c r="J298" s="7"/>
      <c r="K298" s="7"/>
      <c r="L298" s="7"/>
      <c r="M298" s="7"/>
      <c r="N298" s="7"/>
      <c r="O298" s="7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x14ac:dyDescent="0.25">
      <c r="A299" s="7">
        <v>228</v>
      </c>
      <c r="B299" s="11">
        <f t="shared" si="12"/>
        <v>0</v>
      </c>
      <c r="C299" s="11">
        <f t="shared" si="13"/>
        <v>0</v>
      </c>
      <c r="D299" s="11"/>
      <c r="E299" s="11">
        <f t="shared" si="14"/>
        <v>0</v>
      </c>
      <c r="F299" s="11">
        <f t="shared" si="15"/>
        <v>0</v>
      </c>
      <c r="G299" s="10"/>
      <c r="H299" s="10"/>
      <c r="I299" s="10"/>
      <c r="J299" s="7"/>
      <c r="K299" s="7"/>
      <c r="L299" s="7"/>
      <c r="M299" s="7"/>
      <c r="N299" s="7"/>
      <c r="O299" s="7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x14ac:dyDescent="0.25">
      <c r="A300" s="7">
        <v>229</v>
      </c>
      <c r="B300" s="11">
        <f t="shared" si="12"/>
        <v>0</v>
      </c>
      <c r="C300" s="11">
        <f t="shared" si="13"/>
        <v>0</v>
      </c>
      <c r="D300" s="11"/>
      <c r="E300" s="11">
        <f t="shared" si="14"/>
        <v>0</v>
      </c>
      <c r="F300" s="11">
        <f t="shared" si="15"/>
        <v>0</v>
      </c>
      <c r="G300" s="10"/>
      <c r="H300" s="10"/>
      <c r="I300" s="10"/>
      <c r="J300" s="7"/>
      <c r="K300" s="7"/>
      <c r="L300" s="7"/>
      <c r="M300" s="7"/>
      <c r="N300" s="7"/>
      <c r="O300" s="7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x14ac:dyDescent="0.25">
      <c r="A301" s="7">
        <v>230</v>
      </c>
      <c r="B301" s="11">
        <f t="shared" si="12"/>
        <v>0</v>
      </c>
      <c r="C301" s="11">
        <f t="shared" si="13"/>
        <v>0</v>
      </c>
      <c r="D301" s="11"/>
      <c r="E301" s="11">
        <f t="shared" si="14"/>
        <v>0</v>
      </c>
      <c r="F301" s="11">
        <f t="shared" si="15"/>
        <v>0</v>
      </c>
      <c r="G301" s="10"/>
      <c r="H301" s="10"/>
      <c r="I301" s="10"/>
      <c r="J301" s="7"/>
      <c r="K301" s="7"/>
      <c r="L301" s="7"/>
      <c r="M301" s="7"/>
      <c r="N301" s="7"/>
      <c r="O301" s="7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x14ac:dyDescent="0.25">
      <c r="A302" s="7">
        <v>231</v>
      </c>
      <c r="B302" s="11">
        <f t="shared" si="12"/>
        <v>0</v>
      </c>
      <c r="C302" s="11">
        <f t="shared" si="13"/>
        <v>0</v>
      </c>
      <c r="D302" s="11"/>
      <c r="E302" s="11">
        <f t="shared" si="14"/>
        <v>0</v>
      </c>
      <c r="F302" s="11">
        <f t="shared" si="15"/>
        <v>0</v>
      </c>
      <c r="G302" s="10"/>
      <c r="H302" s="10"/>
      <c r="I302" s="10"/>
      <c r="J302" s="7"/>
      <c r="K302" s="7"/>
      <c r="L302" s="7"/>
      <c r="M302" s="7"/>
      <c r="N302" s="7"/>
      <c r="O302" s="7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x14ac:dyDescent="0.25">
      <c r="A303" s="7">
        <v>232</v>
      </c>
      <c r="B303" s="11">
        <f t="shared" si="12"/>
        <v>0</v>
      </c>
      <c r="C303" s="11">
        <f t="shared" si="13"/>
        <v>0</v>
      </c>
      <c r="D303" s="11"/>
      <c r="E303" s="11">
        <f t="shared" si="14"/>
        <v>0</v>
      </c>
      <c r="F303" s="11">
        <f t="shared" si="15"/>
        <v>0</v>
      </c>
      <c r="G303" s="10"/>
      <c r="H303" s="10"/>
      <c r="I303" s="10"/>
      <c r="J303" s="7"/>
      <c r="K303" s="7"/>
      <c r="L303" s="7"/>
      <c r="M303" s="7"/>
      <c r="N303" s="7"/>
      <c r="O303" s="7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x14ac:dyDescent="0.25">
      <c r="A304" s="7">
        <v>233</v>
      </c>
      <c r="B304" s="11">
        <f t="shared" si="12"/>
        <v>0</v>
      </c>
      <c r="C304" s="11">
        <f t="shared" si="13"/>
        <v>0</v>
      </c>
      <c r="D304" s="11"/>
      <c r="E304" s="11">
        <f t="shared" si="14"/>
        <v>0</v>
      </c>
      <c r="F304" s="11">
        <f t="shared" si="15"/>
        <v>0</v>
      </c>
      <c r="G304" s="10"/>
      <c r="H304" s="10"/>
      <c r="I304" s="10"/>
      <c r="J304" s="7"/>
      <c r="K304" s="7"/>
      <c r="L304" s="7"/>
      <c r="M304" s="7"/>
      <c r="N304" s="7"/>
      <c r="O304" s="7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x14ac:dyDescent="0.25">
      <c r="A305" s="7">
        <v>234</v>
      </c>
      <c r="B305" s="11">
        <f t="shared" si="12"/>
        <v>0</v>
      </c>
      <c r="C305" s="11">
        <f t="shared" si="13"/>
        <v>0</v>
      </c>
      <c r="D305" s="11"/>
      <c r="E305" s="11">
        <f t="shared" si="14"/>
        <v>0</v>
      </c>
      <c r="F305" s="11">
        <f t="shared" si="15"/>
        <v>0</v>
      </c>
      <c r="G305" s="10"/>
      <c r="H305" s="10"/>
      <c r="I305" s="10"/>
      <c r="J305" s="7"/>
      <c r="K305" s="7"/>
      <c r="L305" s="7"/>
      <c r="M305" s="7"/>
      <c r="N305" s="7"/>
      <c r="O305" s="7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x14ac:dyDescent="0.25">
      <c r="A306" s="7">
        <v>235</v>
      </c>
      <c r="B306" s="11">
        <f t="shared" si="12"/>
        <v>0</v>
      </c>
      <c r="C306" s="11">
        <f t="shared" si="13"/>
        <v>0</v>
      </c>
      <c r="D306" s="11"/>
      <c r="E306" s="11">
        <f t="shared" si="14"/>
        <v>0</v>
      </c>
      <c r="F306" s="11">
        <f t="shared" si="15"/>
        <v>0</v>
      </c>
      <c r="G306" s="10"/>
      <c r="H306" s="10"/>
      <c r="I306" s="10"/>
      <c r="J306" s="7"/>
      <c r="K306" s="7"/>
      <c r="L306" s="7"/>
      <c r="M306" s="7"/>
      <c r="N306" s="7"/>
      <c r="O306" s="7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x14ac:dyDescent="0.25">
      <c r="A307" s="7">
        <v>236</v>
      </c>
      <c r="B307" s="11">
        <f t="shared" si="12"/>
        <v>0</v>
      </c>
      <c r="C307" s="11">
        <f t="shared" si="13"/>
        <v>0</v>
      </c>
      <c r="D307" s="11"/>
      <c r="E307" s="11">
        <f t="shared" si="14"/>
        <v>0</v>
      </c>
      <c r="F307" s="11">
        <f t="shared" si="15"/>
        <v>0</v>
      </c>
      <c r="G307" s="10"/>
      <c r="H307" s="10"/>
      <c r="I307" s="10"/>
      <c r="J307" s="7"/>
      <c r="K307" s="7"/>
      <c r="L307" s="7"/>
      <c r="M307" s="7"/>
      <c r="N307" s="7"/>
      <c r="O307" s="7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x14ac:dyDescent="0.25">
      <c r="A308" s="7">
        <v>237</v>
      </c>
      <c r="B308" s="11">
        <f t="shared" si="12"/>
        <v>0</v>
      </c>
      <c r="C308" s="11">
        <f t="shared" si="13"/>
        <v>0</v>
      </c>
      <c r="D308" s="11"/>
      <c r="E308" s="11">
        <f t="shared" si="14"/>
        <v>0</v>
      </c>
      <c r="F308" s="11">
        <f t="shared" si="15"/>
        <v>0</v>
      </c>
      <c r="G308" s="10"/>
      <c r="H308" s="10"/>
      <c r="I308" s="10"/>
      <c r="J308" s="7"/>
      <c r="K308" s="7"/>
      <c r="L308" s="7"/>
      <c r="M308" s="7"/>
      <c r="N308" s="7"/>
      <c r="O308" s="7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x14ac:dyDescent="0.25">
      <c r="A309" s="7">
        <v>238</v>
      </c>
      <c r="B309" s="11">
        <f t="shared" si="12"/>
        <v>0</v>
      </c>
      <c r="C309" s="11">
        <f t="shared" si="13"/>
        <v>0</v>
      </c>
      <c r="D309" s="11"/>
      <c r="E309" s="11">
        <f t="shared" si="14"/>
        <v>0</v>
      </c>
      <c r="F309" s="11">
        <f t="shared" si="15"/>
        <v>0</v>
      </c>
      <c r="G309" s="10"/>
      <c r="H309" s="10"/>
      <c r="I309" s="10"/>
      <c r="J309" s="7"/>
      <c r="K309" s="7"/>
      <c r="L309" s="7"/>
      <c r="M309" s="7"/>
      <c r="N309" s="7"/>
      <c r="O309" s="7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x14ac:dyDescent="0.25">
      <c r="A310" s="7">
        <v>239</v>
      </c>
      <c r="B310" s="11">
        <f t="shared" si="12"/>
        <v>0</v>
      </c>
      <c r="C310" s="11">
        <f t="shared" si="13"/>
        <v>0</v>
      </c>
      <c r="D310" s="11"/>
      <c r="E310" s="11">
        <f t="shared" si="14"/>
        <v>0</v>
      </c>
      <c r="F310" s="11">
        <f t="shared" si="15"/>
        <v>0</v>
      </c>
      <c r="G310" s="10"/>
      <c r="H310" s="10"/>
      <c r="I310" s="10"/>
      <c r="J310" s="7"/>
      <c r="K310" s="7"/>
      <c r="L310" s="7"/>
      <c r="M310" s="7"/>
      <c r="N310" s="7"/>
      <c r="O310" s="7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x14ac:dyDescent="0.25">
      <c r="A311" s="7">
        <v>240</v>
      </c>
      <c r="B311" s="11">
        <f t="shared" si="12"/>
        <v>0</v>
      </c>
      <c r="C311" s="11">
        <f t="shared" si="13"/>
        <v>0</v>
      </c>
      <c r="D311" s="11"/>
      <c r="E311" s="11">
        <f t="shared" si="14"/>
        <v>0</v>
      </c>
      <c r="F311" s="11">
        <f t="shared" si="15"/>
        <v>0</v>
      </c>
      <c r="G311" s="10"/>
      <c r="H311" s="10"/>
      <c r="I311" s="10"/>
      <c r="J311" s="7"/>
      <c r="K311" s="7"/>
      <c r="L311" s="7"/>
      <c r="M311" s="7"/>
      <c r="N311" s="7"/>
      <c r="O311" s="7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x14ac:dyDescent="0.25">
      <c r="A312" s="7">
        <v>241</v>
      </c>
      <c r="B312" s="11">
        <f t="shared" si="12"/>
        <v>0</v>
      </c>
      <c r="C312" s="11">
        <f t="shared" si="13"/>
        <v>0</v>
      </c>
      <c r="D312" s="11"/>
      <c r="E312" s="11">
        <f t="shared" si="14"/>
        <v>0</v>
      </c>
      <c r="F312" s="11">
        <f t="shared" si="15"/>
        <v>0</v>
      </c>
      <c r="G312" s="10"/>
      <c r="H312" s="10"/>
      <c r="I312" s="10"/>
      <c r="J312" s="7"/>
      <c r="K312" s="7"/>
      <c r="L312" s="7"/>
      <c r="M312" s="7"/>
      <c r="N312" s="7"/>
      <c r="O312" s="7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x14ac:dyDescent="0.25">
      <c r="A313" s="7">
        <v>242</v>
      </c>
      <c r="B313" s="11">
        <f t="shared" si="12"/>
        <v>0</v>
      </c>
      <c r="C313" s="11">
        <f t="shared" si="13"/>
        <v>0</v>
      </c>
      <c r="D313" s="11"/>
      <c r="E313" s="11">
        <f t="shared" si="14"/>
        <v>0</v>
      </c>
      <c r="F313" s="11">
        <f t="shared" si="15"/>
        <v>0</v>
      </c>
      <c r="G313" s="10"/>
      <c r="H313" s="10"/>
      <c r="I313" s="10"/>
      <c r="J313" s="7"/>
      <c r="K313" s="7"/>
      <c r="L313" s="7"/>
      <c r="M313" s="7"/>
      <c r="N313" s="7"/>
      <c r="O313" s="7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x14ac:dyDescent="0.25">
      <c r="A314" s="7">
        <v>243</v>
      </c>
      <c r="B314" s="11">
        <f t="shared" si="12"/>
        <v>0</v>
      </c>
      <c r="C314" s="11">
        <f t="shared" si="13"/>
        <v>0</v>
      </c>
      <c r="D314" s="11"/>
      <c r="E314" s="11">
        <f t="shared" si="14"/>
        <v>0</v>
      </c>
      <c r="F314" s="11">
        <f t="shared" si="15"/>
        <v>0</v>
      </c>
      <c r="G314" s="10"/>
      <c r="H314" s="10"/>
      <c r="I314" s="10"/>
      <c r="J314" s="7"/>
      <c r="K314" s="7"/>
      <c r="L314" s="7"/>
      <c r="M314" s="7"/>
      <c r="N314" s="7"/>
      <c r="O314" s="7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x14ac:dyDescent="0.25">
      <c r="A315" s="7">
        <v>244</v>
      </c>
      <c r="B315" s="11">
        <f t="shared" si="12"/>
        <v>0</v>
      </c>
      <c r="C315" s="11">
        <f t="shared" si="13"/>
        <v>0</v>
      </c>
      <c r="D315" s="11"/>
      <c r="E315" s="11">
        <f t="shared" si="14"/>
        <v>0</v>
      </c>
      <c r="F315" s="11">
        <f t="shared" si="15"/>
        <v>0</v>
      </c>
      <c r="G315" s="10"/>
      <c r="H315" s="10"/>
      <c r="I315" s="10"/>
      <c r="J315" s="7"/>
      <c r="K315" s="7"/>
      <c r="L315" s="7"/>
      <c r="M315" s="7"/>
      <c r="N315" s="7"/>
      <c r="O315" s="7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x14ac:dyDescent="0.25">
      <c r="A316" s="7">
        <v>245</v>
      </c>
      <c r="B316" s="11">
        <f t="shared" si="12"/>
        <v>0</v>
      </c>
      <c r="C316" s="11">
        <f t="shared" si="13"/>
        <v>0</v>
      </c>
      <c r="D316" s="11"/>
      <c r="E316" s="11">
        <f t="shared" si="14"/>
        <v>0</v>
      </c>
      <c r="F316" s="11">
        <f t="shared" si="15"/>
        <v>0</v>
      </c>
      <c r="G316" s="10"/>
      <c r="H316" s="10"/>
      <c r="I316" s="10"/>
      <c r="J316" s="7"/>
      <c r="K316" s="7"/>
      <c r="L316" s="7"/>
      <c r="M316" s="7"/>
      <c r="N316" s="7"/>
      <c r="O316" s="7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x14ac:dyDescent="0.25">
      <c r="A317" s="7">
        <v>246</v>
      </c>
      <c r="B317" s="11">
        <f t="shared" si="12"/>
        <v>0</v>
      </c>
      <c r="C317" s="11">
        <f t="shared" si="13"/>
        <v>0</v>
      </c>
      <c r="D317" s="11"/>
      <c r="E317" s="11">
        <f t="shared" si="14"/>
        <v>0</v>
      </c>
      <c r="F317" s="11">
        <f t="shared" si="15"/>
        <v>0</v>
      </c>
      <c r="G317" s="10"/>
      <c r="H317" s="10"/>
      <c r="I317" s="10"/>
      <c r="J317" s="7"/>
      <c r="K317" s="7"/>
      <c r="L317" s="7"/>
      <c r="M317" s="7"/>
      <c r="N317" s="7"/>
      <c r="O317" s="7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x14ac:dyDescent="0.25">
      <c r="A318" s="7">
        <v>247</v>
      </c>
      <c r="B318" s="11">
        <f t="shared" si="12"/>
        <v>0</v>
      </c>
      <c r="C318" s="11">
        <f t="shared" si="13"/>
        <v>0</v>
      </c>
      <c r="D318" s="11"/>
      <c r="E318" s="11">
        <f t="shared" si="14"/>
        <v>0</v>
      </c>
      <c r="F318" s="11">
        <f t="shared" si="15"/>
        <v>0</v>
      </c>
      <c r="G318" s="10"/>
      <c r="H318" s="10"/>
      <c r="I318" s="10"/>
      <c r="J318" s="7"/>
      <c r="K318" s="7"/>
      <c r="L318" s="7"/>
      <c r="M318" s="7"/>
      <c r="N318" s="7"/>
      <c r="O318" s="7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x14ac:dyDescent="0.25">
      <c r="A319" s="7">
        <v>248</v>
      </c>
      <c r="B319" s="11">
        <f t="shared" si="12"/>
        <v>0</v>
      </c>
      <c r="C319" s="11">
        <f t="shared" si="13"/>
        <v>0</v>
      </c>
      <c r="D319" s="11"/>
      <c r="E319" s="11">
        <f t="shared" si="14"/>
        <v>0</v>
      </c>
      <c r="F319" s="11">
        <f t="shared" si="15"/>
        <v>0</v>
      </c>
      <c r="G319" s="10"/>
      <c r="H319" s="10"/>
      <c r="I319" s="10"/>
      <c r="J319" s="7"/>
      <c r="K319" s="7"/>
      <c r="L319" s="7"/>
      <c r="M319" s="7"/>
      <c r="N319" s="7"/>
      <c r="O319" s="7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x14ac:dyDescent="0.25">
      <c r="A320" s="7">
        <v>249</v>
      </c>
      <c r="B320" s="11">
        <f t="shared" si="12"/>
        <v>0</v>
      </c>
      <c r="C320" s="11">
        <f t="shared" si="13"/>
        <v>0</v>
      </c>
      <c r="D320" s="11"/>
      <c r="E320" s="11">
        <f t="shared" si="14"/>
        <v>0</v>
      </c>
      <c r="F320" s="11">
        <f t="shared" si="15"/>
        <v>0</v>
      </c>
      <c r="G320" s="10"/>
      <c r="H320" s="10"/>
      <c r="I320" s="10"/>
      <c r="J320" s="7"/>
      <c r="K320" s="7"/>
      <c r="L320" s="7"/>
      <c r="M320" s="7"/>
      <c r="N320" s="7"/>
      <c r="O320" s="7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x14ac:dyDescent="0.25">
      <c r="A321" s="7">
        <v>250</v>
      </c>
      <c r="B321" s="11">
        <f t="shared" si="12"/>
        <v>0</v>
      </c>
      <c r="C321" s="11">
        <f t="shared" si="13"/>
        <v>0</v>
      </c>
      <c r="D321" s="11"/>
      <c r="E321" s="11">
        <f t="shared" si="14"/>
        <v>0</v>
      </c>
      <c r="F321" s="11">
        <f t="shared" si="15"/>
        <v>0</v>
      </c>
      <c r="G321" s="10"/>
      <c r="H321" s="10"/>
      <c r="I321" s="10"/>
      <c r="J321" s="7"/>
      <c r="K321" s="7"/>
      <c r="L321" s="7"/>
      <c r="M321" s="7"/>
      <c r="N321" s="7"/>
      <c r="O321" s="7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x14ac:dyDescent="0.25">
      <c r="A322" s="7">
        <v>251</v>
      </c>
      <c r="B322" s="11">
        <f t="shared" si="12"/>
        <v>0</v>
      </c>
      <c r="C322" s="11">
        <f t="shared" si="13"/>
        <v>0</v>
      </c>
      <c r="D322" s="11"/>
      <c r="E322" s="11">
        <f t="shared" si="14"/>
        <v>0</v>
      </c>
      <c r="F322" s="11">
        <f t="shared" si="15"/>
        <v>0</v>
      </c>
      <c r="G322" s="10"/>
      <c r="H322" s="10"/>
      <c r="I322" s="10"/>
      <c r="J322" s="7"/>
      <c r="K322" s="7"/>
      <c r="L322" s="7"/>
      <c r="M322" s="7"/>
      <c r="N322" s="7"/>
      <c r="O322" s="7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x14ac:dyDescent="0.25">
      <c r="A323" s="7">
        <v>252</v>
      </c>
      <c r="B323" s="11">
        <f t="shared" si="12"/>
        <v>0</v>
      </c>
      <c r="C323" s="11">
        <f t="shared" si="13"/>
        <v>0</v>
      </c>
      <c r="D323" s="11"/>
      <c r="E323" s="11">
        <f t="shared" si="14"/>
        <v>0</v>
      </c>
      <c r="F323" s="11">
        <f t="shared" si="15"/>
        <v>0</v>
      </c>
      <c r="G323" s="10"/>
      <c r="H323" s="10"/>
      <c r="I323" s="10"/>
      <c r="J323" s="7"/>
      <c r="K323" s="7"/>
      <c r="L323" s="7"/>
      <c r="M323" s="7"/>
      <c r="N323" s="7"/>
      <c r="O323" s="7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x14ac:dyDescent="0.25">
      <c r="A324" s="7">
        <v>253</v>
      </c>
      <c r="B324" s="11">
        <f t="shared" si="12"/>
        <v>0</v>
      </c>
      <c r="C324" s="11">
        <f t="shared" si="13"/>
        <v>0</v>
      </c>
      <c r="D324" s="11"/>
      <c r="E324" s="11">
        <f t="shared" si="14"/>
        <v>0</v>
      </c>
      <c r="F324" s="11">
        <f t="shared" si="15"/>
        <v>0</v>
      </c>
      <c r="G324" s="10"/>
      <c r="H324" s="10"/>
      <c r="I324" s="10"/>
      <c r="J324" s="7"/>
      <c r="K324" s="7"/>
      <c r="L324" s="7"/>
      <c r="M324" s="7"/>
      <c r="N324" s="7"/>
      <c r="O324" s="7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x14ac:dyDescent="0.25">
      <c r="A325" s="7">
        <v>254</v>
      </c>
      <c r="B325" s="11">
        <f t="shared" si="12"/>
        <v>0</v>
      </c>
      <c r="C325" s="11">
        <f t="shared" si="13"/>
        <v>0</v>
      </c>
      <c r="D325" s="11"/>
      <c r="E325" s="11">
        <f t="shared" si="14"/>
        <v>0</v>
      </c>
      <c r="F325" s="11">
        <f t="shared" si="15"/>
        <v>0</v>
      </c>
      <c r="G325" s="10"/>
      <c r="H325" s="10"/>
      <c r="I325" s="10"/>
      <c r="J325" s="7"/>
      <c r="K325" s="7"/>
      <c r="L325" s="7"/>
      <c r="M325" s="7"/>
      <c r="N325" s="7"/>
      <c r="O325" s="7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x14ac:dyDescent="0.25">
      <c r="A326" s="7">
        <v>255</v>
      </c>
      <c r="B326" s="11">
        <f t="shared" si="12"/>
        <v>0</v>
      </c>
      <c r="C326" s="11">
        <f t="shared" si="13"/>
        <v>0</v>
      </c>
      <c r="D326" s="11"/>
      <c r="E326" s="11">
        <f t="shared" si="14"/>
        <v>0</v>
      </c>
      <c r="F326" s="11">
        <f t="shared" si="15"/>
        <v>0</v>
      </c>
      <c r="G326" s="10"/>
      <c r="H326" s="10"/>
      <c r="I326" s="10"/>
      <c r="J326" s="7"/>
      <c r="K326" s="7"/>
      <c r="L326" s="7"/>
      <c r="M326" s="7"/>
      <c r="N326" s="7"/>
      <c r="O326" s="7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x14ac:dyDescent="0.25">
      <c r="A327" s="7">
        <v>256</v>
      </c>
      <c r="B327" s="11">
        <f t="shared" si="12"/>
        <v>0</v>
      </c>
      <c r="C327" s="11">
        <f t="shared" si="13"/>
        <v>0</v>
      </c>
      <c r="D327" s="11"/>
      <c r="E327" s="11">
        <f t="shared" si="14"/>
        <v>0</v>
      </c>
      <c r="F327" s="11">
        <f t="shared" si="15"/>
        <v>0</v>
      </c>
      <c r="G327" s="10"/>
      <c r="H327" s="10"/>
      <c r="I327" s="10"/>
      <c r="J327" s="7"/>
      <c r="K327" s="7"/>
      <c r="L327" s="7"/>
      <c r="M327" s="7"/>
      <c r="N327" s="7"/>
      <c r="O327" s="7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x14ac:dyDescent="0.25">
      <c r="A328" s="7">
        <v>257</v>
      </c>
      <c r="B328" s="11">
        <f t="shared" si="12"/>
        <v>0</v>
      </c>
      <c r="C328" s="11">
        <f t="shared" si="13"/>
        <v>0</v>
      </c>
      <c r="D328" s="11"/>
      <c r="E328" s="11">
        <f t="shared" si="14"/>
        <v>0</v>
      </c>
      <c r="F328" s="11">
        <f t="shared" si="15"/>
        <v>0</v>
      </c>
      <c r="G328" s="10"/>
      <c r="H328" s="10"/>
      <c r="I328" s="10"/>
      <c r="J328" s="7"/>
      <c r="K328" s="7"/>
      <c r="L328" s="7"/>
      <c r="M328" s="7"/>
      <c r="N328" s="7"/>
      <c r="O328" s="7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x14ac:dyDescent="0.25">
      <c r="A329" s="7">
        <v>258</v>
      </c>
      <c r="B329" s="11">
        <f t="shared" ref="B329:B392" si="16">$C$9*COS(PI()/180*A329)</f>
        <v>0</v>
      </c>
      <c r="C329" s="11">
        <f t="shared" ref="C329:C392" si="17">$C$9*SIN(PI()/180*A329)</f>
        <v>0</v>
      </c>
      <c r="D329" s="11"/>
      <c r="E329" s="11">
        <f t="shared" ref="E329:E392" si="18">$C$9*COS(PI()/180*A329)</f>
        <v>0</v>
      </c>
      <c r="F329" s="11">
        <f t="shared" ref="F329:F392" si="19">$C$9*SIN(PI()/180*A329)</f>
        <v>0</v>
      </c>
      <c r="G329" s="10"/>
      <c r="H329" s="10"/>
      <c r="I329" s="10"/>
      <c r="J329" s="7"/>
      <c r="K329" s="7"/>
      <c r="L329" s="7"/>
      <c r="M329" s="7"/>
      <c r="N329" s="7"/>
      <c r="O329" s="7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x14ac:dyDescent="0.25">
      <c r="A330" s="7">
        <v>259</v>
      </c>
      <c r="B330" s="11">
        <f t="shared" si="16"/>
        <v>0</v>
      </c>
      <c r="C330" s="11">
        <f t="shared" si="17"/>
        <v>0</v>
      </c>
      <c r="D330" s="11"/>
      <c r="E330" s="11">
        <f t="shared" si="18"/>
        <v>0</v>
      </c>
      <c r="F330" s="11">
        <f t="shared" si="19"/>
        <v>0</v>
      </c>
      <c r="G330" s="10"/>
      <c r="H330" s="10"/>
      <c r="I330" s="10"/>
      <c r="J330" s="7"/>
      <c r="K330" s="7"/>
      <c r="L330" s="7"/>
      <c r="M330" s="7"/>
      <c r="N330" s="7"/>
      <c r="O330" s="7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x14ac:dyDescent="0.25">
      <c r="A331" s="7">
        <v>260</v>
      </c>
      <c r="B331" s="11">
        <f t="shared" si="16"/>
        <v>0</v>
      </c>
      <c r="C331" s="11">
        <f t="shared" si="17"/>
        <v>0</v>
      </c>
      <c r="D331" s="11"/>
      <c r="E331" s="11">
        <f t="shared" si="18"/>
        <v>0</v>
      </c>
      <c r="F331" s="11">
        <f t="shared" si="19"/>
        <v>0</v>
      </c>
      <c r="G331" s="10"/>
      <c r="H331" s="10"/>
      <c r="I331" s="10"/>
      <c r="J331" s="7"/>
      <c r="K331" s="7"/>
      <c r="L331" s="7"/>
      <c r="M331" s="7"/>
      <c r="N331" s="7"/>
      <c r="O331" s="7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x14ac:dyDescent="0.25">
      <c r="A332" s="7">
        <v>261</v>
      </c>
      <c r="B332" s="11">
        <f t="shared" si="16"/>
        <v>0</v>
      </c>
      <c r="C332" s="11">
        <f t="shared" si="17"/>
        <v>0</v>
      </c>
      <c r="D332" s="11"/>
      <c r="E332" s="11">
        <f t="shared" si="18"/>
        <v>0</v>
      </c>
      <c r="F332" s="11">
        <f t="shared" si="19"/>
        <v>0</v>
      </c>
      <c r="G332" s="10"/>
      <c r="H332" s="10"/>
      <c r="I332" s="10"/>
      <c r="J332" s="7"/>
      <c r="K332" s="7"/>
      <c r="L332" s="7"/>
      <c r="M332" s="7"/>
      <c r="N332" s="7"/>
      <c r="O332" s="7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x14ac:dyDescent="0.25">
      <c r="A333" s="7">
        <v>262</v>
      </c>
      <c r="B333" s="11">
        <f t="shared" si="16"/>
        <v>0</v>
      </c>
      <c r="C333" s="11">
        <f t="shared" si="17"/>
        <v>0</v>
      </c>
      <c r="D333" s="11"/>
      <c r="E333" s="11">
        <f t="shared" si="18"/>
        <v>0</v>
      </c>
      <c r="F333" s="11">
        <f t="shared" si="19"/>
        <v>0</v>
      </c>
      <c r="G333" s="10"/>
      <c r="H333" s="10"/>
      <c r="I333" s="10"/>
      <c r="J333" s="7"/>
      <c r="K333" s="7"/>
      <c r="L333" s="7"/>
      <c r="M333" s="7"/>
      <c r="N333" s="7"/>
      <c r="O333" s="7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x14ac:dyDescent="0.25">
      <c r="A334" s="7">
        <v>263</v>
      </c>
      <c r="B334" s="11">
        <f t="shared" si="16"/>
        <v>0</v>
      </c>
      <c r="C334" s="11">
        <f t="shared" si="17"/>
        <v>0</v>
      </c>
      <c r="D334" s="11"/>
      <c r="E334" s="11">
        <f t="shared" si="18"/>
        <v>0</v>
      </c>
      <c r="F334" s="11">
        <f t="shared" si="19"/>
        <v>0</v>
      </c>
      <c r="G334" s="10"/>
      <c r="H334" s="10"/>
      <c r="I334" s="10"/>
      <c r="J334" s="7"/>
      <c r="K334" s="7"/>
      <c r="L334" s="7"/>
      <c r="M334" s="7"/>
      <c r="N334" s="7"/>
      <c r="O334" s="7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x14ac:dyDescent="0.25">
      <c r="A335" s="7">
        <v>264</v>
      </c>
      <c r="B335" s="11">
        <f t="shared" si="16"/>
        <v>0</v>
      </c>
      <c r="C335" s="11">
        <f t="shared" si="17"/>
        <v>0</v>
      </c>
      <c r="D335" s="11"/>
      <c r="E335" s="11">
        <f t="shared" si="18"/>
        <v>0</v>
      </c>
      <c r="F335" s="11">
        <f t="shared" si="19"/>
        <v>0</v>
      </c>
      <c r="G335" s="10"/>
      <c r="H335" s="10"/>
      <c r="I335" s="10"/>
      <c r="J335" s="7"/>
      <c r="K335" s="7"/>
      <c r="L335" s="7"/>
      <c r="M335" s="7"/>
      <c r="N335" s="7"/>
      <c r="O335" s="7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x14ac:dyDescent="0.25">
      <c r="A336" s="7">
        <v>265</v>
      </c>
      <c r="B336" s="11">
        <f t="shared" si="16"/>
        <v>0</v>
      </c>
      <c r="C336" s="11">
        <f t="shared" si="17"/>
        <v>0</v>
      </c>
      <c r="D336" s="11"/>
      <c r="E336" s="11">
        <f t="shared" si="18"/>
        <v>0</v>
      </c>
      <c r="F336" s="11">
        <f t="shared" si="19"/>
        <v>0</v>
      </c>
      <c r="G336" s="10"/>
      <c r="H336" s="10"/>
      <c r="I336" s="10"/>
      <c r="J336" s="7"/>
      <c r="K336" s="7"/>
      <c r="L336" s="7"/>
      <c r="M336" s="7"/>
      <c r="N336" s="7"/>
      <c r="O336" s="7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x14ac:dyDescent="0.25">
      <c r="A337" s="7">
        <v>266</v>
      </c>
      <c r="B337" s="11">
        <f t="shared" si="16"/>
        <v>0</v>
      </c>
      <c r="C337" s="11">
        <f t="shared" si="17"/>
        <v>0</v>
      </c>
      <c r="D337" s="11"/>
      <c r="E337" s="11">
        <f t="shared" si="18"/>
        <v>0</v>
      </c>
      <c r="F337" s="11">
        <f t="shared" si="19"/>
        <v>0</v>
      </c>
      <c r="G337" s="10"/>
      <c r="H337" s="10"/>
      <c r="I337" s="10"/>
      <c r="J337" s="7"/>
      <c r="K337" s="7"/>
      <c r="L337" s="7"/>
      <c r="M337" s="7"/>
      <c r="N337" s="7"/>
      <c r="O337" s="7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x14ac:dyDescent="0.25">
      <c r="A338" s="7">
        <v>267</v>
      </c>
      <c r="B338" s="11">
        <f t="shared" si="16"/>
        <v>0</v>
      </c>
      <c r="C338" s="11">
        <f t="shared" si="17"/>
        <v>0</v>
      </c>
      <c r="D338" s="11"/>
      <c r="E338" s="11">
        <f t="shared" si="18"/>
        <v>0</v>
      </c>
      <c r="F338" s="11">
        <f t="shared" si="19"/>
        <v>0</v>
      </c>
      <c r="G338" s="10"/>
      <c r="H338" s="10"/>
      <c r="I338" s="10"/>
      <c r="J338" s="7"/>
      <c r="K338" s="7"/>
      <c r="L338" s="7"/>
      <c r="M338" s="7"/>
      <c r="N338" s="7"/>
      <c r="O338" s="7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x14ac:dyDescent="0.25">
      <c r="A339" s="7">
        <v>268</v>
      </c>
      <c r="B339" s="11">
        <f t="shared" si="16"/>
        <v>0</v>
      </c>
      <c r="C339" s="11">
        <f t="shared" si="17"/>
        <v>0</v>
      </c>
      <c r="D339" s="11"/>
      <c r="E339" s="11">
        <f t="shared" si="18"/>
        <v>0</v>
      </c>
      <c r="F339" s="11">
        <f t="shared" si="19"/>
        <v>0</v>
      </c>
      <c r="G339" s="10"/>
      <c r="H339" s="10"/>
      <c r="I339" s="10"/>
      <c r="J339" s="7"/>
      <c r="K339" s="7"/>
      <c r="L339" s="7"/>
      <c r="M339" s="7"/>
      <c r="N339" s="7"/>
      <c r="O339" s="7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x14ac:dyDescent="0.25">
      <c r="A340" s="7">
        <v>269</v>
      </c>
      <c r="B340" s="11">
        <f t="shared" si="16"/>
        <v>0</v>
      </c>
      <c r="C340" s="11">
        <f t="shared" si="17"/>
        <v>0</v>
      </c>
      <c r="D340" s="11"/>
      <c r="E340" s="11">
        <f t="shared" si="18"/>
        <v>0</v>
      </c>
      <c r="F340" s="11">
        <f t="shared" si="19"/>
        <v>0</v>
      </c>
      <c r="G340" s="10"/>
      <c r="H340" s="10"/>
      <c r="I340" s="10"/>
      <c r="J340" s="7"/>
      <c r="K340" s="7"/>
      <c r="L340" s="7"/>
      <c r="M340" s="7"/>
      <c r="N340" s="7"/>
      <c r="O340" s="7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x14ac:dyDescent="0.25">
      <c r="A341" s="7">
        <v>270</v>
      </c>
      <c r="B341" s="11">
        <f t="shared" si="16"/>
        <v>0</v>
      </c>
      <c r="C341" s="11">
        <f t="shared" si="17"/>
        <v>0</v>
      </c>
      <c r="D341" s="11"/>
      <c r="E341" s="11">
        <f t="shared" si="18"/>
        <v>0</v>
      </c>
      <c r="F341" s="11">
        <f t="shared" si="19"/>
        <v>0</v>
      </c>
      <c r="G341" s="10"/>
      <c r="H341" s="10"/>
      <c r="I341" s="10"/>
      <c r="J341" s="7"/>
      <c r="K341" s="7"/>
      <c r="L341" s="7"/>
      <c r="M341" s="7"/>
      <c r="N341" s="7"/>
      <c r="O341" s="7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x14ac:dyDescent="0.25">
      <c r="A342" s="7">
        <v>271</v>
      </c>
      <c r="B342" s="11">
        <f t="shared" si="16"/>
        <v>0</v>
      </c>
      <c r="C342" s="11">
        <f t="shared" si="17"/>
        <v>0</v>
      </c>
      <c r="D342" s="11"/>
      <c r="E342" s="11">
        <f t="shared" si="18"/>
        <v>0</v>
      </c>
      <c r="F342" s="11">
        <f t="shared" si="19"/>
        <v>0</v>
      </c>
      <c r="G342" s="10"/>
      <c r="H342" s="10"/>
      <c r="I342" s="10"/>
      <c r="J342" s="7"/>
      <c r="K342" s="7"/>
      <c r="L342" s="7"/>
      <c r="M342" s="7"/>
      <c r="N342" s="7"/>
      <c r="O342" s="7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x14ac:dyDescent="0.25">
      <c r="A343" s="7">
        <v>272</v>
      </c>
      <c r="B343" s="11">
        <f t="shared" si="16"/>
        <v>0</v>
      </c>
      <c r="C343" s="11">
        <f t="shared" si="17"/>
        <v>0</v>
      </c>
      <c r="D343" s="11"/>
      <c r="E343" s="11">
        <f t="shared" si="18"/>
        <v>0</v>
      </c>
      <c r="F343" s="11">
        <f t="shared" si="19"/>
        <v>0</v>
      </c>
      <c r="G343" s="10"/>
      <c r="H343" s="10"/>
      <c r="I343" s="10"/>
      <c r="J343" s="7"/>
      <c r="K343" s="7"/>
      <c r="L343" s="7"/>
      <c r="M343" s="7"/>
      <c r="N343" s="7"/>
      <c r="O343" s="7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x14ac:dyDescent="0.25">
      <c r="A344" s="7">
        <v>273</v>
      </c>
      <c r="B344" s="11">
        <f t="shared" si="16"/>
        <v>0</v>
      </c>
      <c r="C344" s="11">
        <f t="shared" si="17"/>
        <v>0</v>
      </c>
      <c r="D344" s="11"/>
      <c r="E344" s="11">
        <f t="shared" si="18"/>
        <v>0</v>
      </c>
      <c r="F344" s="11">
        <f t="shared" si="19"/>
        <v>0</v>
      </c>
      <c r="G344" s="10"/>
      <c r="H344" s="10"/>
      <c r="I344" s="10"/>
      <c r="J344" s="7"/>
      <c r="K344" s="7"/>
      <c r="L344" s="7"/>
      <c r="M344" s="7"/>
      <c r="N344" s="7"/>
      <c r="O344" s="7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x14ac:dyDescent="0.25">
      <c r="A345" s="7">
        <v>274</v>
      </c>
      <c r="B345" s="11">
        <f t="shared" si="16"/>
        <v>0</v>
      </c>
      <c r="C345" s="11">
        <f t="shared" si="17"/>
        <v>0</v>
      </c>
      <c r="D345" s="11"/>
      <c r="E345" s="11">
        <f t="shared" si="18"/>
        <v>0</v>
      </c>
      <c r="F345" s="11">
        <f t="shared" si="19"/>
        <v>0</v>
      </c>
      <c r="G345" s="10"/>
      <c r="H345" s="10"/>
      <c r="I345" s="10"/>
      <c r="J345" s="7"/>
      <c r="K345" s="7"/>
      <c r="L345" s="7"/>
      <c r="M345" s="7"/>
      <c r="N345" s="7"/>
      <c r="O345" s="7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x14ac:dyDescent="0.25">
      <c r="A346" s="7">
        <v>275</v>
      </c>
      <c r="B346" s="11">
        <f t="shared" si="16"/>
        <v>0</v>
      </c>
      <c r="C346" s="11">
        <f t="shared" si="17"/>
        <v>0</v>
      </c>
      <c r="D346" s="11"/>
      <c r="E346" s="11">
        <f t="shared" si="18"/>
        <v>0</v>
      </c>
      <c r="F346" s="11">
        <f t="shared" si="19"/>
        <v>0</v>
      </c>
      <c r="G346" s="10"/>
      <c r="H346" s="10"/>
      <c r="I346" s="10"/>
      <c r="J346" s="7"/>
      <c r="K346" s="7"/>
      <c r="L346" s="7"/>
      <c r="M346" s="7"/>
      <c r="N346" s="7"/>
      <c r="O346" s="7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x14ac:dyDescent="0.25">
      <c r="A347" s="7">
        <v>276</v>
      </c>
      <c r="B347" s="11">
        <f t="shared" si="16"/>
        <v>0</v>
      </c>
      <c r="C347" s="11">
        <f t="shared" si="17"/>
        <v>0</v>
      </c>
      <c r="D347" s="11"/>
      <c r="E347" s="11">
        <f t="shared" si="18"/>
        <v>0</v>
      </c>
      <c r="F347" s="11">
        <f t="shared" si="19"/>
        <v>0</v>
      </c>
      <c r="G347" s="10"/>
      <c r="H347" s="10"/>
      <c r="I347" s="10"/>
      <c r="J347" s="7"/>
      <c r="K347" s="7"/>
      <c r="L347" s="7"/>
      <c r="M347" s="7"/>
      <c r="N347" s="7"/>
      <c r="O347" s="7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x14ac:dyDescent="0.25">
      <c r="A348" s="7">
        <v>277</v>
      </c>
      <c r="B348" s="11">
        <f t="shared" si="16"/>
        <v>0</v>
      </c>
      <c r="C348" s="11">
        <f t="shared" si="17"/>
        <v>0</v>
      </c>
      <c r="D348" s="11"/>
      <c r="E348" s="11">
        <f t="shared" si="18"/>
        <v>0</v>
      </c>
      <c r="F348" s="11">
        <f t="shared" si="19"/>
        <v>0</v>
      </c>
      <c r="G348" s="10"/>
      <c r="H348" s="10"/>
      <c r="I348" s="10"/>
      <c r="J348" s="7"/>
      <c r="K348" s="7"/>
      <c r="L348" s="7"/>
      <c r="M348" s="7"/>
      <c r="N348" s="7"/>
      <c r="O348" s="7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x14ac:dyDescent="0.25">
      <c r="A349" s="7">
        <v>278</v>
      </c>
      <c r="B349" s="11">
        <f t="shared" si="16"/>
        <v>0</v>
      </c>
      <c r="C349" s="11">
        <f t="shared" si="17"/>
        <v>0</v>
      </c>
      <c r="D349" s="11"/>
      <c r="E349" s="11">
        <f t="shared" si="18"/>
        <v>0</v>
      </c>
      <c r="F349" s="11">
        <f t="shared" si="19"/>
        <v>0</v>
      </c>
      <c r="G349" s="10"/>
      <c r="H349" s="10"/>
      <c r="I349" s="10"/>
      <c r="J349" s="7"/>
      <c r="K349" s="7"/>
      <c r="L349" s="7"/>
      <c r="M349" s="7"/>
      <c r="N349" s="7"/>
      <c r="O349" s="7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x14ac:dyDescent="0.25">
      <c r="A350" s="7">
        <v>279</v>
      </c>
      <c r="B350" s="11">
        <f t="shared" si="16"/>
        <v>0</v>
      </c>
      <c r="C350" s="11">
        <f t="shared" si="17"/>
        <v>0</v>
      </c>
      <c r="D350" s="11"/>
      <c r="E350" s="11">
        <f t="shared" si="18"/>
        <v>0</v>
      </c>
      <c r="F350" s="11">
        <f t="shared" si="19"/>
        <v>0</v>
      </c>
      <c r="G350" s="10"/>
      <c r="H350" s="10"/>
      <c r="I350" s="10"/>
      <c r="J350" s="7"/>
      <c r="K350" s="7"/>
      <c r="L350" s="7"/>
      <c r="M350" s="7"/>
      <c r="N350" s="7"/>
      <c r="O350" s="7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x14ac:dyDescent="0.25">
      <c r="A351" s="7">
        <v>280</v>
      </c>
      <c r="B351" s="11">
        <f t="shared" si="16"/>
        <v>0</v>
      </c>
      <c r="C351" s="11">
        <f t="shared" si="17"/>
        <v>0</v>
      </c>
      <c r="D351" s="11"/>
      <c r="E351" s="11">
        <f t="shared" si="18"/>
        <v>0</v>
      </c>
      <c r="F351" s="11">
        <f t="shared" si="19"/>
        <v>0</v>
      </c>
      <c r="G351" s="10"/>
      <c r="H351" s="10"/>
      <c r="I351" s="10"/>
      <c r="J351" s="7"/>
      <c r="K351" s="7"/>
      <c r="L351" s="7"/>
      <c r="M351" s="7"/>
      <c r="N351" s="7"/>
      <c r="O351" s="7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x14ac:dyDescent="0.25">
      <c r="A352" s="7">
        <v>281</v>
      </c>
      <c r="B352" s="11">
        <f t="shared" si="16"/>
        <v>0</v>
      </c>
      <c r="C352" s="11">
        <f t="shared" si="17"/>
        <v>0</v>
      </c>
      <c r="D352" s="11"/>
      <c r="E352" s="11">
        <f t="shared" si="18"/>
        <v>0</v>
      </c>
      <c r="F352" s="11">
        <f t="shared" si="19"/>
        <v>0</v>
      </c>
      <c r="G352" s="10"/>
      <c r="H352" s="10"/>
      <c r="I352" s="10"/>
      <c r="J352" s="7"/>
      <c r="K352" s="7"/>
      <c r="L352" s="7"/>
      <c r="M352" s="7"/>
      <c r="N352" s="7"/>
      <c r="O352" s="7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x14ac:dyDescent="0.25">
      <c r="A353" s="7">
        <v>282</v>
      </c>
      <c r="B353" s="11">
        <f t="shared" si="16"/>
        <v>0</v>
      </c>
      <c r="C353" s="11">
        <f t="shared" si="17"/>
        <v>0</v>
      </c>
      <c r="D353" s="11"/>
      <c r="E353" s="11">
        <f t="shared" si="18"/>
        <v>0</v>
      </c>
      <c r="F353" s="11">
        <f t="shared" si="19"/>
        <v>0</v>
      </c>
      <c r="G353" s="10"/>
      <c r="H353" s="10"/>
      <c r="I353" s="10"/>
      <c r="J353" s="7"/>
      <c r="K353" s="7"/>
      <c r="L353" s="7"/>
      <c r="M353" s="7"/>
      <c r="N353" s="7"/>
      <c r="O353" s="7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x14ac:dyDescent="0.25">
      <c r="A354" s="7">
        <v>283</v>
      </c>
      <c r="B354" s="11">
        <f t="shared" si="16"/>
        <v>0</v>
      </c>
      <c r="C354" s="11">
        <f t="shared" si="17"/>
        <v>0</v>
      </c>
      <c r="D354" s="11"/>
      <c r="E354" s="11">
        <f t="shared" si="18"/>
        <v>0</v>
      </c>
      <c r="F354" s="11">
        <f t="shared" si="19"/>
        <v>0</v>
      </c>
      <c r="G354" s="10"/>
      <c r="H354" s="10"/>
      <c r="I354" s="10"/>
      <c r="J354" s="7"/>
      <c r="K354" s="7"/>
      <c r="L354" s="7"/>
      <c r="M354" s="7"/>
      <c r="N354" s="7"/>
      <c r="O354" s="7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x14ac:dyDescent="0.25">
      <c r="A355" s="7">
        <v>284</v>
      </c>
      <c r="B355" s="11">
        <f t="shared" si="16"/>
        <v>0</v>
      </c>
      <c r="C355" s="11">
        <f t="shared" si="17"/>
        <v>0</v>
      </c>
      <c r="D355" s="11"/>
      <c r="E355" s="11">
        <f t="shared" si="18"/>
        <v>0</v>
      </c>
      <c r="F355" s="11">
        <f t="shared" si="19"/>
        <v>0</v>
      </c>
      <c r="G355" s="10"/>
      <c r="H355" s="10"/>
      <c r="I355" s="10"/>
      <c r="J355" s="7"/>
      <c r="K355" s="7"/>
      <c r="L355" s="7"/>
      <c r="M355" s="7"/>
      <c r="N355" s="7"/>
      <c r="O355" s="7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x14ac:dyDescent="0.25">
      <c r="A356" s="7">
        <v>285</v>
      </c>
      <c r="B356" s="11">
        <f t="shared" si="16"/>
        <v>0</v>
      </c>
      <c r="C356" s="11">
        <f t="shared" si="17"/>
        <v>0</v>
      </c>
      <c r="D356" s="11"/>
      <c r="E356" s="11">
        <f t="shared" si="18"/>
        <v>0</v>
      </c>
      <c r="F356" s="11">
        <f t="shared" si="19"/>
        <v>0</v>
      </c>
      <c r="G356" s="10"/>
      <c r="H356" s="10"/>
      <c r="I356" s="10"/>
      <c r="J356" s="7"/>
      <c r="K356" s="7"/>
      <c r="L356" s="7"/>
      <c r="M356" s="7"/>
      <c r="N356" s="7"/>
      <c r="O356" s="7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x14ac:dyDescent="0.25">
      <c r="A357" s="7">
        <v>286</v>
      </c>
      <c r="B357" s="11">
        <f t="shared" si="16"/>
        <v>0</v>
      </c>
      <c r="C357" s="11">
        <f t="shared" si="17"/>
        <v>0</v>
      </c>
      <c r="D357" s="11"/>
      <c r="E357" s="11">
        <f t="shared" si="18"/>
        <v>0</v>
      </c>
      <c r="F357" s="11">
        <f t="shared" si="19"/>
        <v>0</v>
      </c>
      <c r="G357" s="10"/>
      <c r="H357" s="10"/>
      <c r="I357" s="10"/>
      <c r="J357" s="7"/>
      <c r="K357" s="7"/>
      <c r="L357" s="7"/>
      <c r="M357" s="7"/>
      <c r="N357" s="7"/>
      <c r="O357" s="7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x14ac:dyDescent="0.25">
      <c r="A358" s="7">
        <v>287</v>
      </c>
      <c r="B358" s="11">
        <f t="shared" si="16"/>
        <v>0</v>
      </c>
      <c r="C358" s="11">
        <f t="shared" si="17"/>
        <v>0</v>
      </c>
      <c r="D358" s="11"/>
      <c r="E358" s="11">
        <f t="shared" si="18"/>
        <v>0</v>
      </c>
      <c r="F358" s="11">
        <f t="shared" si="19"/>
        <v>0</v>
      </c>
      <c r="G358" s="10"/>
      <c r="H358" s="10"/>
      <c r="I358" s="10"/>
      <c r="J358" s="7"/>
      <c r="K358" s="7"/>
      <c r="L358" s="7"/>
      <c r="M358" s="7"/>
      <c r="N358" s="7"/>
      <c r="O358" s="7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x14ac:dyDescent="0.25">
      <c r="A359" s="7">
        <v>288</v>
      </c>
      <c r="B359" s="11">
        <f t="shared" si="16"/>
        <v>0</v>
      </c>
      <c r="C359" s="11">
        <f t="shared" si="17"/>
        <v>0</v>
      </c>
      <c r="D359" s="11"/>
      <c r="E359" s="11">
        <f t="shared" si="18"/>
        <v>0</v>
      </c>
      <c r="F359" s="11">
        <f t="shared" si="19"/>
        <v>0</v>
      </c>
      <c r="G359" s="10"/>
      <c r="H359" s="10"/>
      <c r="I359" s="10"/>
      <c r="J359" s="7"/>
      <c r="K359" s="7"/>
      <c r="L359" s="7"/>
      <c r="M359" s="7"/>
      <c r="N359" s="7"/>
      <c r="O359" s="7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x14ac:dyDescent="0.25">
      <c r="A360" s="7">
        <v>289</v>
      </c>
      <c r="B360" s="11">
        <f t="shared" si="16"/>
        <v>0</v>
      </c>
      <c r="C360" s="11">
        <f t="shared" si="17"/>
        <v>0</v>
      </c>
      <c r="D360" s="11"/>
      <c r="E360" s="11">
        <f t="shared" si="18"/>
        <v>0</v>
      </c>
      <c r="F360" s="11">
        <f t="shared" si="19"/>
        <v>0</v>
      </c>
      <c r="G360" s="10"/>
      <c r="H360" s="10"/>
      <c r="I360" s="10"/>
      <c r="J360" s="7"/>
      <c r="K360" s="7"/>
      <c r="L360" s="7"/>
      <c r="M360" s="7"/>
      <c r="N360" s="7"/>
      <c r="O360" s="7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x14ac:dyDescent="0.25">
      <c r="A361" s="7">
        <v>290</v>
      </c>
      <c r="B361" s="11">
        <f t="shared" si="16"/>
        <v>0</v>
      </c>
      <c r="C361" s="11">
        <f t="shared" si="17"/>
        <v>0</v>
      </c>
      <c r="D361" s="11"/>
      <c r="E361" s="11">
        <f t="shared" si="18"/>
        <v>0</v>
      </c>
      <c r="F361" s="11">
        <f t="shared" si="19"/>
        <v>0</v>
      </c>
      <c r="G361" s="10"/>
      <c r="H361" s="10"/>
      <c r="I361" s="10"/>
      <c r="J361" s="7"/>
      <c r="K361" s="7"/>
      <c r="L361" s="7"/>
      <c r="M361" s="7"/>
      <c r="N361" s="7"/>
      <c r="O361" s="7"/>
      <c r="P361" s="10"/>
      <c r="Q361" s="10"/>
      <c r="R361" s="10"/>
      <c r="S361" s="10"/>
      <c r="T361" s="10"/>
      <c r="U361" s="10"/>
      <c r="V361" s="10"/>
      <c r="W361" s="10"/>
      <c r="X361" s="10"/>
    </row>
    <row r="362" spans="1:24" x14ac:dyDescent="0.25">
      <c r="A362" s="7">
        <v>291</v>
      </c>
      <c r="B362" s="11">
        <f t="shared" si="16"/>
        <v>0</v>
      </c>
      <c r="C362" s="11">
        <f t="shared" si="17"/>
        <v>0</v>
      </c>
      <c r="D362" s="11"/>
      <c r="E362" s="11">
        <f t="shared" si="18"/>
        <v>0</v>
      </c>
      <c r="F362" s="11">
        <f t="shared" si="19"/>
        <v>0</v>
      </c>
      <c r="G362" s="10"/>
      <c r="H362" s="10"/>
      <c r="I362" s="10"/>
      <c r="J362" s="7"/>
      <c r="K362" s="7"/>
      <c r="L362" s="7"/>
      <c r="M362" s="7"/>
      <c r="N362" s="7"/>
      <c r="O362" s="7"/>
      <c r="P362" s="10"/>
      <c r="Q362" s="10"/>
      <c r="R362" s="10"/>
      <c r="S362" s="10"/>
      <c r="T362" s="10"/>
      <c r="U362" s="10"/>
      <c r="V362" s="10"/>
      <c r="W362" s="10"/>
      <c r="X362" s="10"/>
    </row>
    <row r="363" spans="1:24" x14ac:dyDescent="0.25">
      <c r="A363" s="7">
        <v>292</v>
      </c>
      <c r="B363" s="11">
        <f t="shared" si="16"/>
        <v>0</v>
      </c>
      <c r="C363" s="11">
        <f t="shared" si="17"/>
        <v>0</v>
      </c>
      <c r="D363" s="11"/>
      <c r="E363" s="11">
        <f t="shared" si="18"/>
        <v>0</v>
      </c>
      <c r="F363" s="11">
        <f t="shared" si="19"/>
        <v>0</v>
      </c>
      <c r="G363" s="10"/>
      <c r="H363" s="10"/>
      <c r="I363" s="10"/>
      <c r="J363" s="7"/>
      <c r="K363" s="7"/>
      <c r="L363" s="7"/>
      <c r="M363" s="7"/>
      <c r="N363" s="7"/>
      <c r="O363" s="7"/>
      <c r="P363" s="10"/>
      <c r="Q363" s="10"/>
      <c r="R363" s="10"/>
      <c r="S363" s="10"/>
      <c r="T363" s="10"/>
      <c r="U363" s="10"/>
      <c r="V363" s="10"/>
      <c r="W363" s="10"/>
      <c r="X363" s="10"/>
    </row>
    <row r="364" spans="1:24" x14ac:dyDescent="0.25">
      <c r="A364" s="7">
        <v>293</v>
      </c>
      <c r="B364" s="11">
        <f t="shared" si="16"/>
        <v>0</v>
      </c>
      <c r="C364" s="11">
        <f t="shared" si="17"/>
        <v>0</v>
      </c>
      <c r="D364" s="11"/>
      <c r="E364" s="11">
        <f t="shared" si="18"/>
        <v>0</v>
      </c>
      <c r="F364" s="11">
        <f t="shared" si="19"/>
        <v>0</v>
      </c>
      <c r="G364" s="10"/>
      <c r="H364" s="10"/>
      <c r="I364" s="10"/>
      <c r="J364" s="7"/>
      <c r="K364" s="7"/>
      <c r="L364" s="7"/>
      <c r="M364" s="7"/>
      <c r="N364" s="7"/>
      <c r="O364" s="7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x14ac:dyDescent="0.25">
      <c r="A365" s="7">
        <v>294</v>
      </c>
      <c r="B365" s="11">
        <f t="shared" si="16"/>
        <v>0</v>
      </c>
      <c r="C365" s="11">
        <f t="shared" si="17"/>
        <v>0</v>
      </c>
      <c r="D365" s="11"/>
      <c r="E365" s="11">
        <f t="shared" si="18"/>
        <v>0</v>
      </c>
      <c r="F365" s="11">
        <f t="shared" si="19"/>
        <v>0</v>
      </c>
      <c r="G365" s="10"/>
      <c r="H365" s="10"/>
      <c r="I365" s="10"/>
      <c r="J365" s="7"/>
      <c r="K365" s="7"/>
      <c r="L365" s="7"/>
      <c r="M365" s="7"/>
      <c r="N365" s="7"/>
      <c r="O365" s="7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x14ac:dyDescent="0.25">
      <c r="A366" s="7">
        <v>295</v>
      </c>
      <c r="B366" s="11">
        <f t="shared" si="16"/>
        <v>0</v>
      </c>
      <c r="C366" s="11">
        <f t="shared" si="17"/>
        <v>0</v>
      </c>
      <c r="D366" s="11"/>
      <c r="E366" s="11">
        <f t="shared" si="18"/>
        <v>0</v>
      </c>
      <c r="F366" s="11">
        <f t="shared" si="19"/>
        <v>0</v>
      </c>
      <c r="G366" s="10"/>
      <c r="H366" s="10"/>
      <c r="I366" s="10"/>
      <c r="J366" s="7"/>
      <c r="K366" s="7"/>
      <c r="L366" s="7"/>
      <c r="M366" s="7"/>
      <c r="N366" s="7"/>
      <c r="O366" s="7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x14ac:dyDescent="0.25">
      <c r="A367" s="7">
        <v>296</v>
      </c>
      <c r="B367" s="11">
        <f t="shared" si="16"/>
        <v>0</v>
      </c>
      <c r="C367" s="11">
        <f t="shared" si="17"/>
        <v>0</v>
      </c>
      <c r="D367" s="11"/>
      <c r="E367" s="11">
        <f t="shared" si="18"/>
        <v>0</v>
      </c>
      <c r="F367" s="11">
        <f t="shared" si="19"/>
        <v>0</v>
      </c>
      <c r="G367" s="10"/>
      <c r="H367" s="10"/>
      <c r="I367" s="10"/>
      <c r="J367" s="7"/>
      <c r="K367" s="7"/>
      <c r="L367" s="7"/>
      <c r="M367" s="7"/>
      <c r="N367" s="7"/>
      <c r="O367" s="7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x14ac:dyDescent="0.25">
      <c r="A368" s="7">
        <v>297</v>
      </c>
      <c r="B368" s="11">
        <f t="shared" si="16"/>
        <v>0</v>
      </c>
      <c r="C368" s="11">
        <f t="shared" si="17"/>
        <v>0</v>
      </c>
      <c r="D368" s="11"/>
      <c r="E368" s="11">
        <f t="shared" si="18"/>
        <v>0</v>
      </c>
      <c r="F368" s="11">
        <f t="shared" si="19"/>
        <v>0</v>
      </c>
      <c r="G368" s="10"/>
      <c r="H368" s="10"/>
      <c r="I368" s="10"/>
      <c r="J368" s="7"/>
      <c r="K368" s="7"/>
      <c r="L368" s="7"/>
      <c r="M368" s="7"/>
      <c r="N368" s="7"/>
      <c r="O368" s="7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24" x14ac:dyDescent="0.25">
      <c r="A369" s="7">
        <v>298</v>
      </c>
      <c r="B369" s="11">
        <f t="shared" si="16"/>
        <v>0</v>
      </c>
      <c r="C369" s="11">
        <f t="shared" si="17"/>
        <v>0</v>
      </c>
      <c r="D369" s="11"/>
      <c r="E369" s="11">
        <f t="shared" si="18"/>
        <v>0</v>
      </c>
      <c r="F369" s="11">
        <f t="shared" si="19"/>
        <v>0</v>
      </c>
      <c r="G369" s="10"/>
      <c r="H369" s="10"/>
      <c r="I369" s="10"/>
      <c r="J369" s="7"/>
      <c r="K369" s="7"/>
      <c r="L369" s="7"/>
      <c r="M369" s="7"/>
      <c r="N369" s="7"/>
      <c r="O369" s="7"/>
      <c r="P369" s="10"/>
      <c r="Q369" s="10"/>
      <c r="R369" s="10"/>
      <c r="S369" s="10"/>
      <c r="T369" s="10"/>
      <c r="U369" s="10"/>
      <c r="V369" s="10"/>
      <c r="W369" s="10"/>
      <c r="X369" s="10"/>
    </row>
    <row r="370" spans="1:24" x14ac:dyDescent="0.25">
      <c r="A370" s="7">
        <v>299</v>
      </c>
      <c r="B370" s="11">
        <f t="shared" si="16"/>
        <v>0</v>
      </c>
      <c r="C370" s="11">
        <f t="shared" si="17"/>
        <v>0</v>
      </c>
      <c r="D370" s="11"/>
      <c r="E370" s="11">
        <f t="shared" si="18"/>
        <v>0</v>
      </c>
      <c r="F370" s="11">
        <f t="shared" si="19"/>
        <v>0</v>
      </c>
      <c r="G370" s="10"/>
      <c r="H370" s="10"/>
      <c r="I370" s="10"/>
      <c r="J370" s="7"/>
      <c r="K370" s="7"/>
      <c r="L370" s="7"/>
      <c r="M370" s="7"/>
      <c r="N370" s="7"/>
      <c r="O370" s="7"/>
      <c r="P370" s="10"/>
      <c r="Q370" s="10"/>
      <c r="R370" s="10"/>
      <c r="S370" s="10"/>
      <c r="T370" s="10"/>
      <c r="U370" s="10"/>
      <c r="V370" s="10"/>
      <c r="W370" s="10"/>
      <c r="X370" s="10"/>
    </row>
    <row r="371" spans="1:24" x14ac:dyDescent="0.25">
      <c r="A371" s="7">
        <v>300</v>
      </c>
      <c r="B371" s="11">
        <f t="shared" si="16"/>
        <v>0</v>
      </c>
      <c r="C371" s="11">
        <f t="shared" si="17"/>
        <v>0</v>
      </c>
      <c r="D371" s="11"/>
      <c r="E371" s="11">
        <f t="shared" si="18"/>
        <v>0</v>
      </c>
      <c r="F371" s="11">
        <f t="shared" si="19"/>
        <v>0</v>
      </c>
      <c r="G371" s="10"/>
      <c r="H371" s="10"/>
      <c r="I371" s="10"/>
      <c r="J371" s="7"/>
      <c r="K371" s="7"/>
      <c r="L371" s="7"/>
      <c r="M371" s="7"/>
      <c r="N371" s="7"/>
      <c r="O371" s="7"/>
      <c r="P371" s="10"/>
      <c r="Q371" s="10"/>
      <c r="R371" s="10"/>
      <c r="S371" s="10"/>
      <c r="T371" s="10"/>
      <c r="U371" s="10"/>
      <c r="V371" s="10"/>
      <c r="W371" s="10"/>
      <c r="X371" s="10"/>
    </row>
    <row r="372" spans="1:24" x14ac:dyDescent="0.25">
      <c r="A372" s="7">
        <v>301</v>
      </c>
      <c r="B372" s="11">
        <f t="shared" si="16"/>
        <v>0</v>
      </c>
      <c r="C372" s="11">
        <f t="shared" si="17"/>
        <v>0</v>
      </c>
      <c r="D372" s="11"/>
      <c r="E372" s="11">
        <f t="shared" si="18"/>
        <v>0</v>
      </c>
      <c r="F372" s="11">
        <f t="shared" si="19"/>
        <v>0</v>
      </c>
      <c r="G372" s="10"/>
      <c r="H372" s="10"/>
      <c r="I372" s="10"/>
      <c r="J372" s="7"/>
      <c r="K372" s="7"/>
      <c r="L372" s="7"/>
      <c r="M372" s="7"/>
      <c r="N372" s="7"/>
      <c r="O372" s="7"/>
      <c r="P372" s="10"/>
      <c r="Q372" s="10"/>
      <c r="R372" s="10"/>
      <c r="S372" s="10"/>
      <c r="T372" s="10"/>
      <c r="U372" s="10"/>
      <c r="V372" s="10"/>
      <c r="W372" s="10"/>
      <c r="X372" s="10"/>
    </row>
    <row r="373" spans="1:24" x14ac:dyDescent="0.25">
      <c r="A373" s="7">
        <v>302</v>
      </c>
      <c r="B373" s="11">
        <f t="shared" si="16"/>
        <v>0</v>
      </c>
      <c r="C373" s="11">
        <f t="shared" si="17"/>
        <v>0</v>
      </c>
      <c r="D373" s="11"/>
      <c r="E373" s="11">
        <f t="shared" si="18"/>
        <v>0</v>
      </c>
      <c r="F373" s="11">
        <f t="shared" si="19"/>
        <v>0</v>
      </c>
      <c r="G373" s="10"/>
      <c r="H373" s="10"/>
      <c r="I373" s="10"/>
      <c r="J373" s="7"/>
      <c r="K373" s="7"/>
      <c r="L373" s="7"/>
      <c r="M373" s="7"/>
      <c r="N373" s="7"/>
      <c r="O373" s="7"/>
      <c r="P373" s="10"/>
      <c r="Q373" s="10"/>
      <c r="R373" s="10"/>
      <c r="S373" s="10"/>
      <c r="T373" s="10"/>
      <c r="U373" s="10"/>
      <c r="V373" s="10"/>
      <c r="W373" s="10"/>
      <c r="X373" s="10"/>
    </row>
    <row r="374" spans="1:24" x14ac:dyDescent="0.25">
      <c r="A374" s="7">
        <v>303</v>
      </c>
      <c r="B374" s="11">
        <f t="shared" si="16"/>
        <v>0</v>
      </c>
      <c r="C374" s="11">
        <f t="shared" si="17"/>
        <v>0</v>
      </c>
      <c r="D374" s="11"/>
      <c r="E374" s="11">
        <f t="shared" si="18"/>
        <v>0</v>
      </c>
      <c r="F374" s="11">
        <f t="shared" si="19"/>
        <v>0</v>
      </c>
      <c r="G374" s="10"/>
      <c r="H374" s="10"/>
      <c r="I374" s="10"/>
      <c r="J374" s="7"/>
      <c r="K374" s="7"/>
      <c r="L374" s="7"/>
      <c r="M374" s="7"/>
      <c r="N374" s="7"/>
      <c r="O374" s="7"/>
      <c r="P374" s="10"/>
      <c r="Q374" s="10"/>
      <c r="R374" s="10"/>
      <c r="S374" s="10"/>
      <c r="T374" s="10"/>
      <c r="U374" s="10"/>
      <c r="V374" s="10"/>
      <c r="W374" s="10"/>
      <c r="X374" s="10"/>
    </row>
    <row r="375" spans="1:24" x14ac:dyDescent="0.25">
      <c r="A375" s="7">
        <v>304</v>
      </c>
      <c r="B375" s="11">
        <f t="shared" si="16"/>
        <v>0</v>
      </c>
      <c r="C375" s="11">
        <f t="shared" si="17"/>
        <v>0</v>
      </c>
      <c r="D375" s="11"/>
      <c r="E375" s="11">
        <f t="shared" si="18"/>
        <v>0</v>
      </c>
      <c r="F375" s="11">
        <f t="shared" si="19"/>
        <v>0</v>
      </c>
      <c r="G375" s="10"/>
      <c r="H375" s="10"/>
      <c r="I375" s="10"/>
      <c r="J375" s="7"/>
      <c r="K375" s="7"/>
      <c r="L375" s="7"/>
      <c r="M375" s="7"/>
      <c r="N375" s="7"/>
      <c r="O375" s="7"/>
      <c r="P375" s="10"/>
      <c r="Q375" s="10"/>
      <c r="R375" s="10"/>
      <c r="S375" s="10"/>
      <c r="T375" s="10"/>
      <c r="U375" s="10"/>
      <c r="V375" s="10"/>
      <c r="W375" s="10"/>
      <c r="X375" s="10"/>
    </row>
    <row r="376" spans="1:24" x14ac:dyDescent="0.25">
      <c r="A376" s="7">
        <v>305</v>
      </c>
      <c r="B376" s="11">
        <f t="shared" si="16"/>
        <v>0</v>
      </c>
      <c r="C376" s="11">
        <f t="shared" si="17"/>
        <v>0</v>
      </c>
      <c r="D376" s="11"/>
      <c r="E376" s="11">
        <f t="shared" si="18"/>
        <v>0</v>
      </c>
      <c r="F376" s="11">
        <f t="shared" si="19"/>
        <v>0</v>
      </c>
      <c r="G376" s="10"/>
      <c r="H376" s="10"/>
      <c r="I376" s="10"/>
      <c r="J376" s="7"/>
      <c r="K376" s="7"/>
      <c r="L376" s="7"/>
      <c r="M376" s="7"/>
      <c r="N376" s="7"/>
      <c r="O376" s="7"/>
      <c r="P376" s="10"/>
      <c r="Q376" s="10"/>
      <c r="R376" s="10"/>
      <c r="S376" s="10"/>
      <c r="T376" s="10"/>
      <c r="U376" s="10"/>
      <c r="V376" s="10"/>
      <c r="W376" s="10"/>
      <c r="X376" s="10"/>
    </row>
    <row r="377" spans="1:24" x14ac:dyDescent="0.25">
      <c r="A377" s="7">
        <v>306</v>
      </c>
      <c r="B377" s="11">
        <f t="shared" si="16"/>
        <v>0</v>
      </c>
      <c r="C377" s="11">
        <f t="shared" si="17"/>
        <v>0</v>
      </c>
      <c r="D377" s="11"/>
      <c r="E377" s="11">
        <f t="shared" si="18"/>
        <v>0</v>
      </c>
      <c r="F377" s="11">
        <f t="shared" si="19"/>
        <v>0</v>
      </c>
      <c r="G377" s="10"/>
      <c r="H377" s="10"/>
      <c r="I377" s="10"/>
      <c r="J377" s="7"/>
      <c r="K377" s="7"/>
      <c r="L377" s="7"/>
      <c r="M377" s="7"/>
      <c r="N377" s="7"/>
      <c r="O377" s="7"/>
      <c r="P377" s="10"/>
      <c r="Q377" s="10"/>
      <c r="R377" s="10"/>
      <c r="S377" s="10"/>
      <c r="T377" s="10"/>
      <c r="U377" s="10"/>
      <c r="V377" s="10"/>
      <c r="W377" s="10"/>
      <c r="X377" s="10"/>
    </row>
    <row r="378" spans="1:24" x14ac:dyDescent="0.25">
      <c r="A378" s="7">
        <v>307</v>
      </c>
      <c r="B378" s="11">
        <f t="shared" si="16"/>
        <v>0</v>
      </c>
      <c r="C378" s="11">
        <f t="shared" si="17"/>
        <v>0</v>
      </c>
      <c r="D378" s="11"/>
      <c r="E378" s="11">
        <f t="shared" si="18"/>
        <v>0</v>
      </c>
      <c r="F378" s="11">
        <f t="shared" si="19"/>
        <v>0</v>
      </c>
      <c r="G378" s="10"/>
      <c r="H378" s="10"/>
      <c r="I378" s="10"/>
      <c r="J378" s="7"/>
      <c r="K378" s="7"/>
      <c r="L378" s="7"/>
      <c r="M378" s="7"/>
      <c r="N378" s="7"/>
      <c r="O378" s="7"/>
      <c r="P378" s="10"/>
      <c r="Q378" s="10"/>
      <c r="R378" s="10"/>
      <c r="S378" s="10"/>
      <c r="T378" s="10"/>
      <c r="U378" s="10"/>
      <c r="V378" s="10"/>
      <c r="W378" s="10"/>
      <c r="X378" s="10"/>
    </row>
    <row r="379" spans="1:24" x14ac:dyDescent="0.25">
      <c r="A379" s="7">
        <v>308</v>
      </c>
      <c r="B379" s="11">
        <f t="shared" si="16"/>
        <v>0</v>
      </c>
      <c r="C379" s="11">
        <f t="shared" si="17"/>
        <v>0</v>
      </c>
      <c r="D379" s="11"/>
      <c r="E379" s="11">
        <f t="shared" si="18"/>
        <v>0</v>
      </c>
      <c r="F379" s="11">
        <f t="shared" si="19"/>
        <v>0</v>
      </c>
      <c r="G379" s="10"/>
      <c r="H379" s="10"/>
      <c r="I379" s="10"/>
      <c r="J379" s="7"/>
      <c r="K379" s="7"/>
      <c r="L379" s="7"/>
      <c r="M379" s="7"/>
      <c r="N379" s="7"/>
      <c r="O379" s="7"/>
      <c r="P379" s="10"/>
      <c r="Q379" s="10"/>
      <c r="R379" s="10"/>
      <c r="S379" s="10"/>
      <c r="T379" s="10"/>
      <c r="U379" s="10"/>
      <c r="V379" s="10"/>
      <c r="W379" s="10"/>
      <c r="X379" s="10"/>
    </row>
    <row r="380" spans="1:24" x14ac:dyDescent="0.25">
      <c r="A380" s="7">
        <v>309</v>
      </c>
      <c r="B380" s="11">
        <f t="shared" si="16"/>
        <v>0</v>
      </c>
      <c r="C380" s="11">
        <f t="shared" si="17"/>
        <v>0</v>
      </c>
      <c r="D380" s="11"/>
      <c r="E380" s="11">
        <f t="shared" si="18"/>
        <v>0</v>
      </c>
      <c r="F380" s="11">
        <f t="shared" si="19"/>
        <v>0</v>
      </c>
      <c r="G380" s="10"/>
      <c r="H380" s="10"/>
      <c r="I380" s="10"/>
      <c r="J380" s="7"/>
      <c r="K380" s="7"/>
      <c r="L380" s="7"/>
      <c r="M380" s="7"/>
      <c r="N380" s="7"/>
      <c r="O380" s="7"/>
      <c r="P380" s="10"/>
      <c r="Q380" s="10"/>
      <c r="R380" s="10"/>
      <c r="S380" s="10"/>
      <c r="T380" s="10"/>
      <c r="U380" s="10"/>
      <c r="V380" s="10"/>
      <c r="W380" s="10"/>
      <c r="X380" s="10"/>
    </row>
    <row r="381" spans="1:24" x14ac:dyDescent="0.25">
      <c r="A381" s="7">
        <v>310</v>
      </c>
      <c r="B381" s="11">
        <f t="shared" si="16"/>
        <v>0</v>
      </c>
      <c r="C381" s="11">
        <f t="shared" si="17"/>
        <v>0</v>
      </c>
      <c r="D381" s="11"/>
      <c r="E381" s="11">
        <f t="shared" si="18"/>
        <v>0</v>
      </c>
      <c r="F381" s="11">
        <f t="shared" si="19"/>
        <v>0</v>
      </c>
      <c r="G381" s="10"/>
      <c r="H381" s="10"/>
      <c r="I381" s="10"/>
      <c r="J381" s="7"/>
      <c r="K381" s="7"/>
      <c r="L381" s="7"/>
      <c r="M381" s="7"/>
      <c r="N381" s="7"/>
      <c r="O381" s="7"/>
      <c r="P381" s="10"/>
      <c r="Q381" s="10"/>
      <c r="R381" s="10"/>
      <c r="S381" s="10"/>
      <c r="T381" s="10"/>
      <c r="U381" s="10"/>
      <c r="V381" s="10"/>
      <c r="W381" s="10"/>
      <c r="X381" s="10"/>
    </row>
    <row r="382" spans="1:24" x14ac:dyDescent="0.25">
      <c r="A382" s="7">
        <v>311</v>
      </c>
      <c r="B382" s="11">
        <f t="shared" si="16"/>
        <v>0</v>
      </c>
      <c r="C382" s="11">
        <f t="shared" si="17"/>
        <v>0</v>
      </c>
      <c r="D382" s="11"/>
      <c r="E382" s="11">
        <f t="shared" si="18"/>
        <v>0</v>
      </c>
      <c r="F382" s="11">
        <f t="shared" si="19"/>
        <v>0</v>
      </c>
      <c r="G382" s="10"/>
      <c r="H382" s="10"/>
      <c r="I382" s="10"/>
      <c r="J382" s="7"/>
      <c r="K382" s="7"/>
      <c r="L382" s="7"/>
      <c r="M382" s="7"/>
      <c r="N382" s="7"/>
      <c r="O382" s="7"/>
      <c r="P382" s="10"/>
      <c r="Q382" s="10"/>
      <c r="R382" s="10"/>
      <c r="S382" s="10"/>
      <c r="T382" s="10"/>
      <c r="U382" s="10"/>
      <c r="V382" s="10"/>
      <c r="W382" s="10"/>
      <c r="X382" s="10"/>
    </row>
    <row r="383" spans="1:24" x14ac:dyDescent="0.25">
      <c r="A383" s="7">
        <v>312</v>
      </c>
      <c r="B383" s="11">
        <f t="shared" si="16"/>
        <v>0</v>
      </c>
      <c r="C383" s="11">
        <f t="shared" si="17"/>
        <v>0</v>
      </c>
      <c r="D383" s="11"/>
      <c r="E383" s="11">
        <f t="shared" si="18"/>
        <v>0</v>
      </c>
      <c r="F383" s="11">
        <f t="shared" si="19"/>
        <v>0</v>
      </c>
      <c r="G383" s="10"/>
      <c r="H383" s="10"/>
      <c r="I383" s="10"/>
      <c r="J383" s="7"/>
      <c r="K383" s="7"/>
      <c r="L383" s="7"/>
      <c r="M383" s="7"/>
      <c r="N383" s="7"/>
      <c r="O383" s="7"/>
      <c r="P383" s="10"/>
      <c r="Q383" s="10"/>
      <c r="R383" s="10"/>
      <c r="S383" s="10"/>
      <c r="T383" s="10"/>
      <c r="U383" s="10"/>
      <c r="V383" s="10"/>
      <c r="W383" s="10"/>
      <c r="X383" s="10"/>
    </row>
    <row r="384" spans="1:24" x14ac:dyDescent="0.25">
      <c r="A384" s="7">
        <v>313</v>
      </c>
      <c r="B384" s="11">
        <f t="shared" si="16"/>
        <v>0</v>
      </c>
      <c r="C384" s="11">
        <f t="shared" si="17"/>
        <v>0</v>
      </c>
      <c r="D384" s="11"/>
      <c r="E384" s="11">
        <f t="shared" si="18"/>
        <v>0</v>
      </c>
      <c r="F384" s="11">
        <f t="shared" si="19"/>
        <v>0</v>
      </c>
      <c r="G384" s="10"/>
      <c r="H384" s="10"/>
      <c r="I384" s="10"/>
      <c r="J384" s="7"/>
      <c r="K384" s="7"/>
      <c r="L384" s="7"/>
      <c r="M384" s="7"/>
      <c r="N384" s="7"/>
      <c r="O384" s="7"/>
      <c r="P384" s="10"/>
      <c r="Q384" s="10"/>
      <c r="R384" s="10"/>
      <c r="S384" s="10"/>
      <c r="T384" s="10"/>
      <c r="U384" s="10"/>
      <c r="V384" s="10"/>
      <c r="W384" s="10"/>
      <c r="X384" s="10"/>
    </row>
    <row r="385" spans="1:24" x14ac:dyDescent="0.25">
      <c r="A385" s="7">
        <v>314</v>
      </c>
      <c r="B385" s="11">
        <f t="shared" si="16"/>
        <v>0</v>
      </c>
      <c r="C385" s="11">
        <f t="shared" si="17"/>
        <v>0</v>
      </c>
      <c r="D385" s="11"/>
      <c r="E385" s="11">
        <f t="shared" si="18"/>
        <v>0</v>
      </c>
      <c r="F385" s="11">
        <f t="shared" si="19"/>
        <v>0</v>
      </c>
      <c r="G385" s="10"/>
      <c r="H385" s="10"/>
      <c r="I385" s="10"/>
      <c r="J385" s="7"/>
      <c r="K385" s="7"/>
      <c r="L385" s="7"/>
      <c r="M385" s="7"/>
      <c r="N385" s="7"/>
      <c r="O385" s="7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x14ac:dyDescent="0.25">
      <c r="A386" s="7">
        <v>315</v>
      </c>
      <c r="B386" s="11">
        <f t="shared" si="16"/>
        <v>0</v>
      </c>
      <c r="C386" s="11">
        <f t="shared" si="17"/>
        <v>0</v>
      </c>
      <c r="D386" s="11"/>
      <c r="E386" s="11">
        <f t="shared" si="18"/>
        <v>0</v>
      </c>
      <c r="F386" s="11">
        <f t="shared" si="19"/>
        <v>0</v>
      </c>
      <c r="G386" s="10"/>
      <c r="H386" s="10"/>
      <c r="I386" s="10"/>
      <c r="J386" s="7"/>
      <c r="K386" s="7"/>
      <c r="L386" s="7"/>
      <c r="M386" s="7"/>
      <c r="N386" s="7"/>
      <c r="O386" s="7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x14ac:dyDescent="0.25">
      <c r="A387" s="7">
        <v>316</v>
      </c>
      <c r="B387" s="11">
        <f t="shared" si="16"/>
        <v>0</v>
      </c>
      <c r="C387" s="11">
        <f t="shared" si="17"/>
        <v>0</v>
      </c>
      <c r="D387" s="11"/>
      <c r="E387" s="11">
        <f t="shared" si="18"/>
        <v>0</v>
      </c>
      <c r="F387" s="11">
        <f t="shared" si="19"/>
        <v>0</v>
      </c>
      <c r="G387" s="10"/>
      <c r="H387" s="10"/>
      <c r="I387" s="10"/>
      <c r="J387" s="7"/>
      <c r="K387" s="7"/>
      <c r="L387" s="7"/>
      <c r="M387" s="7"/>
      <c r="N387" s="7"/>
      <c r="O387" s="7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x14ac:dyDescent="0.25">
      <c r="A388" s="7">
        <v>317</v>
      </c>
      <c r="B388" s="11">
        <f t="shared" si="16"/>
        <v>0</v>
      </c>
      <c r="C388" s="11">
        <f t="shared" si="17"/>
        <v>0</v>
      </c>
      <c r="D388" s="11"/>
      <c r="E388" s="11">
        <f t="shared" si="18"/>
        <v>0</v>
      </c>
      <c r="F388" s="11">
        <f t="shared" si="19"/>
        <v>0</v>
      </c>
      <c r="G388" s="10"/>
      <c r="H388" s="10"/>
      <c r="I388" s="10"/>
      <c r="J388" s="7"/>
      <c r="K388" s="7"/>
      <c r="L388" s="7"/>
      <c r="M388" s="7"/>
      <c r="N388" s="7"/>
      <c r="O388" s="7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x14ac:dyDescent="0.25">
      <c r="A389" s="7">
        <v>318</v>
      </c>
      <c r="B389" s="11">
        <f t="shared" si="16"/>
        <v>0</v>
      </c>
      <c r="C389" s="11">
        <f t="shared" si="17"/>
        <v>0</v>
      </c>
      <c r="D389" s="11"/>
      <c r="E389" s="11">
        <f t="shared" si="18"/>
        <v>0</v>
      </c>
      <c r="F389" s="11">
        <f t="shared" si="19"/>
        <v>0</v>
      </c>
      <c r="G389" s="10"/>
      <c r="H389" s="10"/>
      <c r="I389" s="10"/>
      <c r="J389" s="7"/>
      <c r="K389" s="7"/>
      <c r="L389" s="7"/>
      <c r="M389" s="7"/>
      <c r="N389" s="7"/>
      <c r="O389" s="7"/>
      <c r="P389" s="10"/>
      <c r="Q389" s="10"/>
      <c r="R389" s="10"/>
      <c r="S389" s="10"/>
      <c r="T389" s="10"/>
      <c r="U389" s="10"/>
      <c r="V389" s="10"/>
      <c r="W389" s="10"/>
      <c r="X389" s="10"/>
    </row>
    <row r="390" spans="1:24" x14ac:dyDescent="0.25">
      <c r="A390" s="7">
        <v>319</v>
      </c>
      <c r="B390" s="11">
        <f t="shared" si="16"/>
        <v>0</v>
      </c>
      <c r="C390" s="11">
        <f t="shared" si="17"/>
        <v>0</v>
      </c>
      <c r="D390" s="11"/>
      <c r="E390" s="11">
        <f t="shared" si="18"/>
        <v>0</v>
      </c>
      <c r="F390" s="11">
        <f t="shared" si="19"/>
        <v>0</v>
      </c>
      <c r="G390" s="10"/>
      <c r="H390" s="10"/>
      <c r="I390" s="10"/>
      <c r="J390" s="7"/>
      <c r="K390" s="7"/>
      <c r="L390" s="7"/>
      <c r="M390" s="7"/>
      <c r="N390" s="7"/>
      <c r="O390" s="7"/>
      <c r="P390" s="10"/>
      <c r="Q390" s="10"/>
      <c r="R390" s="10"/>
      <c r="S390" s="10"/>
      <c r="T390" s="10"/>
      <c r="U390" s="10"/>
      <c r="V390" s="10"/>
      <c r="W390" s="10"/>
      <c r="X390" s="10"/>
    </row>
    <row r="391" spans="1:24" x14ac:dyDescent="0.25">
      <c r="A391" s="7">
        <v>320</v>
      </c>
      <c r="B391" s="11">
        <f t="shared" si="16"/>
        <v>0</v>
      </c>
      <c r="C391" s="11">
        <f t="shared" si="17"/>
        <v>0</v>
      </c>
      <c r="D391" s="11"/>
      <c r="E391" s="11">
        <f t="shared" si="18"/>
        <v>0</v>
      </c>
      <c r="F391" s="11">
        <f t="shared" si="19"/>
        <v>0</v>
      </c>
      <c r="G391" s="10"/>
      <c r="H391" s="10"/>
      <c r="I391" s="10"/>
      <c r="J391" s="7"/>
      <c r="K391" s="7"/>
      <c r="L391" s="7"/>
      <c r="M391" s="7"/>
      <c r="N391" s="7"/>
      <c r="O391" s="7"/>
      <c r="P391" s="10"/>
      <c r="Q391" s="10"/>
      <c r="R391" s="10"/>
      <c r="S391" s="10"/>
      <c r="T391" s="10"/>
      <c r="U391" s="10"/>
      <c r="V391" s="10"/>
      <c r="W391" s="10"/>
      <c r="X391" s="10"/>
    </row>
    <row r="392" spans="1:24" x14ac:dyDescent="0.25">
      <c r="A392" s="7">
        <v>321</v>
      </c>
      <c r="B392" s="11">
        <f t="shared" si="16"/>
        <v>0</v>
      </c>
      <c r="C392" s="11">
        <f t="shared" si="17"/>
        <v>0</v>
      </c>
      <c r="D392" s="11"/>
      <c r="E392" s="11">
        <f t="shared" si="18"/>
        <v>0</v>
      </c>
      <c r="F392" s="11">
        <f t="shared" si="19"/>
        <v>0</v>
      </c>
      <c r="G392" s="10"/>
      <c r="H392" s="10"/>
      <c r="I392" s="10"/>
      <c r="J392" s="7"/>
      <c r="K392" s="7"/>
      <c r="L392" s="7"/>
      <c r="M392" s="7"/>
      <c r="N392" s="7"/>
      <c r="O392" s="7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x14ac:dyDescent="0.25">
      <c r="A393" s="7">
        <v>322</v>
      </c>
      <c r="B393" s="11">
        <f t="shared" ref="B393:B431" si="20">$C$9*COS(PI()/180*A393)</f>
        <v>0</v>
      </c>
      <c r="C393" s="11">
        <f t="shared" ref="C393:C431" si="21">$C$9*SIN(PI()/180*A393)</f>
        <v>0</v>
      </c>
      <c r="D393" s="11"/>
      <c r="E393" s="11">
        <f t="shared" ref="E393:E431" si="22">$C$9*COS(PI()/180*A393)</f>
        <v>0</v>
      </c>
      <c r="F393" s="11">
        <f t="shared" ref="F393:F431" si="23">$C$9*SIN(PI()/180*A393)</f>
        <v>0</v>
      </c>
      <c r="G393" s="10"/>
      <c r="H393" s="10"/>
      <c r="I393" s="10"/>
      <c r="J393" s="7"/>
      <c r="K393" s="7"/>
      <c r="L393" s="7"/>
      <c r="M393" s="7"/>
      <c r="N393" s="7"/>
      <c r="O393" s="7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x14ac:dyDescent="0.25">
      <c r="A394" s="7">
        <v>323</v>
      </c>
      <c r="B394" s="11">
        <f t="shared" si="20"/>
        <v>0</v>
      </c>
      <c r="C394" s="11">
        <f t="shared" si="21"/>
        <v>0</v>
      </c>
      <c r="D394" s="11"/>
      <c r="E394" s="11">
        <f t="shared" si="22"/>
        <v>0</v>
      </c>
      <c r="F394" s="11">
        <f t="shared" si="23"/>
        <v>0</v>
      </c>
      <c r="G394" s="10"/>
      <c r="H394" s="10"/>
      <c r="I394" s="10"/>
      <c r="J394" s="7"/>
      <c r="K394" s="7"/>
      <c r="L394" s="7"/>
      <c r="M394" s="7"/>
      <c r="N394" s="7"/>
      <c r="O394" s="7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x14ac:dyDescent="0.25">
      <c r="A395" s="7">
        <v>324</v>
      </c>
      <c r="B395" s="11">
        <f t="shared" si="20"/>
        <v>0</v>
      </c>
      <c r="C395" s="11">
        <f t="shared" si="21"/>
        <v>0</v>
      </c>
      <c r="D395" s="11"/>
      <c r="E395" s="11">
        <f t="shared" si="22"/>
        <v>0</v>
      </c>
      <c r="F395" s="11">
        <f t="shared" si="23"/>
        <v>0</v>
      </c>
      <c r="G395" s="10"/>
      <c r="H395" s="10"/>
      <c r="I395" s="10"/>
      <c r="J395" s="7"/>
      <c r="K395" s="7"/>
      <c r="L395" s="7"/>
      <c r="M395" s="7"/>
      <c r="N395" s="7"/>
      <c r="O395" s="7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x14ac:dyDescent="0.25">
      <c r="A396" s="7">
        <v>325</v>
      </c>
      <c r="B396" s="11">
        <f t="shared" si="20"/>
        <v>0</v>
      </c>
      <c r="C396" s="11">
        <f t="shared" si="21"/>
        <v>0</v>
      </c>
      <c r="D396" s="11"/>
      <c r="E396" s="11">
        <f t="shared" si="22"/>
        <v>0</v>
      </c>
      <c r="F396" s="11">
        <f t="shared" si="23"/>
        <v>0</v>
      </c>
      <c r="G396" s="10"/>
      <c r="H396" s="10"/>
      <c r="I396" s="10"/>
      <c r="J396" s="7"/>
      <c r="K396" s="7"/>
      <c r="L396" s="7"/>
      <c r="M396" s="7"/>
      <c r="N396" s="7"/>
      <c r="O396" s="7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x14ac:dyDescent="0.25">
      <c r="A397" s="7">
        <v>326</v>
      </c>
      <c r="B397" s="11">
        <f t="shared" si="20"/>
        <v>0</v>
      </c>
      <c r="C397" s="11">
        <f t="shared" si="21"/>
        <v>0</v>
      </c>
      <c r="D397" s="11"/>
      <c r="E397" s="11">
        <f t="shared" si="22"/>
        <v>0</v>
      </c>
      <c r="F397" s="11">
        <f t="shared" si="23"/>
        <v>0</v>
      </c>
      <c r="G397" s="10"/>
      <c r="H397" s="10"/>
      <c r="I397" s="10"/>
      <c r="J397" s="7"/>
      <c r="K397" s="7"/>
      <c r="L397" s="7"/>
      <c r="M397" s="7"/>
      <c r="N397" s="7"/>
      <c r="O397" s="7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x14ac:dyDescent="0.25">
      <c r="A398" s="7">
        <v>327</v>
      </c>
      <c r="B398" s="11">
        <f t="shared" si="20"/>
        <v>0</v>
      </c>
      <c r="C398" s="11">
        <f t="shared" si="21"/>
        <v>0</v>
      </c>
      <c r="D398" s="11"/>
      <c r="E398" s="11">
        <f t="shared" si="22"/>
        <v>0</v>
      </c>
      <c r="F398" s="11">
        <f t="shared" si="23"/>
        <v>0</v>
      </c>
      <c r="G398" s="10"/>
      <c r="H398" s="10"/>
      <c r="I398" s="10"/>
      <c r="J398" s="7"/>
      <c r="K398" s="7"/>
      <c r="L398" s="7"/>
      <c r="M398" s="7"/>
      <c r="N398" s="7"/>
      <c r="O398" s="7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x14ac:dyDescent="0.25">
      <c r="A399" s="7">
        <v>328</v>
      </c>
      <c r="B399" s="11">
        <f t="shared" si="20"/>
        <v>0</v>
      </c>
      <c r="C399" s="11">
        <f t="shared" si="21"/>
        <v>0</v>
      </c>
      <c r="D399" s="11"/>
      <c r="E399" s="11">
        <f t="shared" si="22"/>
        <v>0</v>
      </c>
      <c r="F399" s="11">
        <f t="shared" si="23"/>
        <v>0</v>
      </c>
      <c r="G399" s="10"/>
      <c r="H399" s="10"/>
      <c r="I399" s="10"/>
      <c r="J399" s="7"/>
      <c r="K399" s="7"/>
      <c r="L399" s="7"/>
      <c r="M399" s="7"/>
      <c r="N399" s="7"/>
      <c r="O399" s="7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x14ac:dyDescent="0.25">
      <c r="A400" s="7">
        <v>329</v>
      </c>
      <c r="B400" s="11">
        <f t="shared" si="20"/>
        <v>0</v>
      </c>
      <c r="C400" s="11">
        <f t="shared" si="21"/>
        <v>0</v>
      </c>
      <c r="D400" s="11"/>
      <c r="E400" s="11">
        <f t="shared" si="22"/>
        <v>0</v>
      </c>
      <c r="F400" s="11">
        <f t="shared" si="23"/>
        <v>0</v>
      </c>
      <c r="G400" s="10"/>
      <c r="H400" s="10"/>
      <c r="I400" s="10"/>
      <c r="J400" s="7"/>
      <c r="K400" s="7"/>
      <c r="L400" s="7"/>
      <c r="M400" s="7"/>
      <c r="N400" s="7"/>
      <c r="O400" s="7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24" x14ac:dyDescent="0.25">
      <c r="A401" s="7">
        <v>330</v>
      </c>
      <c r="B401" s="11">
        <f t="shared" si="20"/>
        <v>0</v>
      </c>
      <c r="C401" s="11">
        <f t="shared" si="21"/>
        <v>0</v>
      </c>
      <c r="D401" s="11"/>
      <c r="E401" s="11">
        <f t="shared" si="22"/>
        <v>0</v>
      </c>
      <c r="F401" s="11">
        <f t="shared" si="23"/>
        <v>0</v>
      </c>
      <c r="G401" s="10"/>
      <c r="H401" s="10"/>
      <c r="I401" s="10"/>
      <c r="J401" s="7"/>
      <c r="K401" s="7"/>
      <c r="L401" s="7"/>
      <c r="M401" s="7"/>
      <c r="N401" s="7"/>
      <c r="O401" s="7"/>
      <c r="P401" s="10"/>
      <c r="Q401" s="10"/>
      <c r="R401" s="10"/>
      <c r="S401" s="10"/>
      <c r="T401" s="10"/>
      <c r="U401" s="10"/>
      <c r="V401" s="10"/>
      <c r="W401" s="10"/>
      <c r="X401" s="10"/>
    </row>
    <row r="402" spans="1:24" x14ac:dyDescent="0.25">
      <c r="A402" s="7">
        <v>331</v>
      </c>
      <c r="B402" s="11">
        <f t="shared" si="20"/>
        <v>0</v>
      </c>
      <c r="C402" s="11">
        <f t="shared" si="21"/>
        <v>0</v>
      </c>
      <c r="D402" s="11"/>
      <c r="E402" s="11">
        <f t="shared" si="22"/>
        <v>0</v>
      </c>
      <c r="F402" s="11">
        <f t="shared" si="23"/>
        <v>0</v>
      </c>
      <c r="G402" s="10"/>
      <c r="H402" s="10"/>
      <c r="I402" s="10"/>
      <c r="J402" s="7"/>
      <c r="K402" s="7"/>
      <c r="L402" s="7"/>
      <c r="M402" s="7"/>
      <c r="N402" s="7"/>
      <c r="O402" s="7"/>
      <c r="P402" s="10"/>
      <c r="Q402" s="10"/>
      <c r="R402" s="10"/>
      <c r="S402" s="10"/>
      <c r="T402" s="10"/>
      <c r="U402" s="10"/>
      <c r="V402" s="10"/>
      <c r="W402" s="10"/>
      <c r="X402" s="10"/>
    </row>
    <row r="403" spans="1:24" x14ac:dyDescent="0.25">
      <c r="A403" s="7">
        <v>332</v>
      </c>
      <c r="B403" s="11">
        <f t="shared" si="20"/>
        <v>0</v>
      </c>
      <c r="C403" s="11">
        <f t="shared" si="21"/>
        <v>0</v>
      </c>
      <c r="D403" s="11"/>
      <c r="E403" s="11">
        <f t="shared" si="22"/>
        <v>0</v>
      </c>
      <c r="F403" s="11">
        <f t="shared" si="23"/>
        <v>0</v>
      </c>
      <c r="G403" s="10"/>
      <c r="H403" s="10"/>
      <c r="I403" s="10"/>
      <c r="J403" s="7"/>
      <c r="K403" s="7"/>
      <c r="L403" s="7"/>
      <c r="M403" s="7"/>
      <c r="N403" s="7"/>
      <c r="O403" s="7"/>
      <c r="P403" s="10"/>
      <c r="Q403" s="10"/>
      <c r="R403" s="10"/>
      <c r="S403" s="10"/>
      <c r="T403" s="10"/>
      <c r="U403" s="10"/>
      <c r="V403" s="10"/>
      <c r="W403" s="10"/>
      <c r="X403" s="10"/>
    </row>
    <row r="404" spans="1:24" x14ac:dyDescent="0.25">
      <c r="A404" s="7">
        <v>333</v>
      </c>
      <c r="B404" s="11">
        <f t="shared" si="20"/>
        <v>0</v>
      </c>
      <c r="C404" s="11">
        <f t="shared" si="21"/>
        <v>0</v>
      </c>
      <c r="D404" s="11"/>
      <c r="E404" s="11">
        <f t="shared" si="22"/>
        <v>0</v>
      </c>
      <c r="F404" s="11">
        <f t="shared" si="23"/>
        <v>0</v>
      </c>
      <c r="G404" s="10"/>
      <c r="H404" s="10"/>
      <c r="I404" s="10"/>
      <c r="J404" s="7"/>
      <c r="K404" s="7"/>
      <c r="L404" s="7"/>
      <c r="M404" s="7"/>
      <c r="N404" s="7"/>
      <c r="O404" s="7"/>
      <c r="P404" s="10"/>
      <c r="Q404" s="10"/>
      <c r="R404" s="10"/>
      <c r="S404" s="10"/>
      <c r="T404" s="10"/>
      <c r="U404" s="10"/>
      <c r="V404" s="10"/>
      <c r="W404" s="10"/>
      <c r="X404" s="10"/>
    </row>
    <row r="405" spans="1:24" x14ac:dyDescent="0.25">
      <c r="A405" s="7">
        <v>334</v>
      </c>
      <c r="B405" s="11">
        <f t="shared" si="20"/>
        <v>0</v>
      </c>
      <c r="C405" s="11">
        <f t="shared" si="21"/>
        <v>0</v>
      </c>
      <c r="D405" s="11"/>
      <c r="E405" s="11">
        <f t="shared" si="22"/>
        <v>0</v>
      </c>
      <c r="F405" s="11">
        <f t="shared" si="23"/>
        <v>0</v>
      </c>
      <c r="G405" s="10"/>
      <c r="H405" s="10"/>
      <c r="I405" s="10"/>
      <c r="J405" s="7"/>
      <c r="K405" s="7"/>
      <c r="L405" s="7"/>
      <c r="M405" s="7"/>
      <c r="N405" s="7"/>
      <c r="O405" s="7"/>
      <c r="P405" s="10"/>
      <c r="Q405" s="10"/>
      <c r="R405" s="10"/>
      <c r="S405" s="10"/>
      <c r="T405" s="10"/>
      <c r="U405" s="10"/>
      <c r="V405" s="10"/>
      <c r="W405" s="10"/>
      <c r="X405" s="10"/>
    </row>
    <row r="406" spans="1:24" x14ac:dyDescent="0.25">
      <c r="A406" s="7">
        <v>335</v>
      </c>
      <c r="B406" s="11">
        <f t="shared" si="20"/>
        <v>0</v>
      </c>
      <c r="C406" s="11">
        <f t="shared" si="21"/>
        <v>0</v>
      </c>
      <c r="D406" s="11"/>
      <c r="E406" s="11">
        <f t="shared" si="22"/>
        <v>0</v>
      </c>
      <c r="F406" s="11">
        <f t="shared" si="23"/>
        <v>0</v>
      </c>
      <c r="G406" s="10"/>
      <c r="H406" s="10"/>
      <c r="I406" s="10"/>
      <c r="J406" s="7"/>
      <c r="K406" s="7"/>
      <c r="L406" s="7"/>
      <c r="M406" s="7"/>
      <c r="N406" s="7"/>
      <c r="O406" s="7"/>
      <c r="P406" s="10"/>
      <c r="Q406" s="10"/>
      <c r="R406" s="10"/>
      <c r="S406" s="10"/>
      <c r="T406" s="10"/>
      <c r="U406" s="10"/>
      <c r="V406" s="10"/>
      <c r="W406" s="10"/>
      <c r="X406" s="10"/>
    </row>
    <row r="407" spans="1:24" x14ac:dyDescent="0.25">
      <c r="A407" s="7">
        <v>336</v>
      </c>
      <c r="B407" s="11">
        <f t="shared" si="20"/>
        <v>0</v>
      </c>
      <c r="C407" s="11">
        <f t="shared" si="21"/>
        <v>0</v>
      </c>
      <c r="D407" s="11"/>
      <c r="E407" s="11">
        <f t="shared" si="22"/>
        <v>0</v>
      </c>
      <c r="F407" s="11">
        <f t="shared" si="23"/>
        <v>0</v>
      </c>
      <c r="G407" s="10"/>
      <c r="H407" s="10"/>
      <c r="I407" s="10"/>
      <c r="J407" s="7"/>
      <c r="K407" s="7"/>
      <c r="L407" s="7"/>
      <c r="M407" s="7"/>
      <c r="N407" s="7"/>
      <c r="O407" s="7"/>
      <c r="P407" s="10"/>
      <c r="Q407" s="10"/>
      <c r="R407" s="10"/>
      <c r="S407" s="10"/>
      <c r="T407" s="10"/>
      <c r="U407" s="10"/>
      <c r="V407" s="10"/>
      <c r="W407" s="10"/>
      <c r="X407" s="10"/>
    </row>
    <row r="408" spans="1:24" x14ac:dyDescent="0.25">
      <c r="A408" s="7">
        <v>337</v>
      </c>
      <c r="B408" s="11">
        <f t="shared" si="20"/>
        <v>0</v>
      </c>
      <c r="C408" s="11">
        <f t="shared" si="21"/>
        <v>0</v>
      </c>
      <c r="D408" s="11"/>
      <c r="E408" s="11">
        <f t="shared" si="22"/>
        <v>0</v>
      </c>
      <c r="F408" s="11">
        <f t="shared" si="23"/>
        <v>0</v>
      </c>
      <c r="G408" s="10"/>
      <c r="H408" s="10"/>
      <c r="I408" s="10"/>
      <c r="J408" s="7"/>
      <c r="K408" s="7"/>
      <c r="L408" s="7"/>
      <c r="M408" s="7"/>
      <c r="N408" s="7"/>
      <c r="O408" s="7"/>
      <c r="P408" s="10"/>
      <c r="Q408" s="10"/>
      <c r="R408" s="10"/>
      <c r="S408" s="10"/>
      <c r="T408" s="10"/>
      <c r="U408" s="10"/>
      <c r="V408" s="10"/>
      <c r="W408" s="10"/>
      <c r="X408" s="10"/>
    </row>
    <row r="409" spans="1:24" x14ac:dyDescent="0.25">
      <c r="A409" s="7">
        <v>338</v>
      </c>
      <c r="B409" s="11">
        <f t="shared" si="20"/>
        <v>0</v>
      </c>
      <c r="C409" s="11">
        <f t="shared" si="21"/>
        <v>0</v>
      </c>
      <c r="D409" s="11"/>
      <c r="E409" s="11">
        <f t="shared" si="22"/>
        <v>0</v>
      </c>
      <c r="F409" s="11">
        <f t="shared" si="23"/>
        <v>0</v>
      </c>
      <c r="G409" s="10"/>
      <c r="H409" s="10"/>
      <c r="I409" s="10"/>
      <c r="J409" s="7"/>
      <c r="K409" s="7"/>
      <c r="L409" s="7"/>
      <c r="M409" s="7"/>
      <c r="N409" s="7"/>
      <c r="O409" s="7"/>
      <c r="P409" s="10"/>
      <c r="Q409" s="10"/>
      <c r="R409" s="10"/>
      <c r="S409" s="10"/>
      <c r="T409" s="10"/>
      <c r="U409" s="10"/>
      <c r="V409" s="10"/>
      <c r="W409" s="10"/>
      <c r="X409" s="10"/>
    </row>
    <row r="410" spans="1:24" x14ac:dyDescent="0.25">
      <c r="A410" s="7">
        <v>339</v>
      </c>
      <c r="B410" s="11">
        <f t="shared" si="20"/>
        <v>0</v>
      </c>
      <c r="C410" s="11">
        <f t="shared" si="21"/>
        <v>0</v>
      </c>
      <c r="D410" s="11"/>
      <c r="E410" s="11">
        <f t="shared" si="22"/>
        <v>0</v>
      </c>
      <c r="F410" s="11">
        <f t="shared" si="23"/>
        <v>0</v>
      </c>
      <c r="G410" s="10"/>
      <c r="H410" s="10"/>
      <c r="I410" s="10"/>
      <c r="J410" s="7"/>
      <c r="K410" s="7"/>
      <c r="L410" s="7"/>
      <c r="M410" s="7"/>
      <c r="N410" s="7"/>
      <c r="O410" s="7"/>
      <c r="P410" s="10"/>
      <c r="Q410" s="10"/>
      <c r="R410" s="10"/>
      <c r="S410" s="10"/>
      <c r="T410" s="10"/>
      <c r="U410" s="10"/>
      <c r="V410" s="10"/>
      <c r="W410" s="10"/>
      <c r="X410" s="10"/>
    </row>
    <row r="411" spans="1:24" x14ac:dyDescent="0.25">
      <c r="A411" s="7">
        <v>340</v>
      </c>
      <c r="B411" s="11">
        <f t="shared" si="20"/>
        <v>0</v>
      </c>
      <c r="C411" s="11">
        <f t="shared" si="21"/>
        <v>0</v>
      </c>
      <c r="D411" s="11"/>
      <c r="E411" s="11">
        <f t="shared" si="22"/>
        <v>0</v>
      </c>
      <c r="F411" s="11">
        <f t="shared" si="23"/>
        <v>0</v>
      </c>
      <c r="G411" s="10"/>
      <c r="H411" s="10"/>
      <c r="I411" s="10"/>
      <c r="J411" s="7"/>
      <c r="K411" s="7"/>
      <c r="L411" s="7"/>
      <c r="M411" s="7"/>
      <c r="N411" s="7"/>
      <c r="O411" s="7"/>
      <c r="P411" s="10"/>
      <c r="Q411" s="10"/>
      <c r="R411" s="10"/>
      <c r="S411" s="10"/>
      <c r="T411" s="10"/>
      <c r="U411" s="10"/>
      <c r="V411" s="10"/>
      <c r="W411" s="10"/>
      <c r="X411" s="10"/>
    </row>
    <row r="412" spans="1:24" x14ac:dyDescent="0.25">
      <c r="A412" s="7">
        <v>341</v>
      </c>
      <c r="B412" s="11">
        <f t="shared" si="20"/>
        <v>0</v>
      </c>
      <c r="C412" s="11">
        <f t="shared" si="21"/>
        <v>0</v>
      </c>
      <c r="D412" s="11"/>
      <c r="E412" s="11">
        <f t="shared" si="22"/>
        <v>0</v>
      </c>
      <c r="F412" s="11">
        <f t="shared" si="23"/>
        <v>0</v>
      </c>
      <c r="G412" s="10"/>
      <c r="H412" s="10"/>
      <c r="I412" s="10"/>
      <c r="J412" s="7"/>
      <c r="K412" s="7"/>
      <c r="L412" s="7"/>
      <c r="M412" s="7"/>
      <c r="N412" s="7"/>
      <c r="O412" s="7"/>
      <c r="P412" s="10"/>
      <c r="Q412" s="10"/>
      <c r="R412" s="10"/>
      <c r="S412" s="10"/>
      <c r="T412" s="10"/>
      <c r="U412" s="10"/>
      <c r="V412" s="10"/>
      <c r="W412" s="10"/>
      <c r="X412" s="10"/>
    </row>
    <row r="413" spans="1:24" x14ac:dyDescent="0.25">
      <c r="A413" s="7">
        <v>342</v>
      </c>
      <c r="B413" s="11">
        <f t="shared" si="20"/>
        <v>0</v>
      </c>
      <c r="C413" s="11">
        <f t="shared" si="21"/>
        <v>0</v>
      </c>
      <c r="D413" s="11"/>
      <c r="E413" s="11">
        <f t="shared" si="22"/>
        <v>0</v>
      </c>
      <c r="F413" s="11">
        <f t="shared" si="23"/>
        <v>0</v>
      </c>
      <c r="G413" s="10"/>
      <c r="H413" s="10"/>
      <c r="I413" s="10"/>
      <c r="J413" s="7"/>
      <c r="K413" s="7"/>
      <c r="L413" s="7"/>
      <c r="M413" s="7"/>
      <c r="N413" s="7"/>
      <c r="O413" s="7"/>
      <c r="P413" s="10"/>
      <c r="Q413" s="10"/>
      <c r="R413" s="10"/>
      <c r="S413" s="10"/>
      <c r="T413" s="10"/>
      <c r="U413" s="10"/>
      <c r="V413" s="10"/>
      <c r="W413" s="10"/>
      <c r="X413" s="10"/>
    </row>
    <row r="414" spans="1:24" x14ac:dyDescent="0.25">
      <c r="A414" s="7">
        <v>343</v>
      </c>
      <c r="B414" s="11">
        <f t="shared" si="20"/>
        <v>0</v>
      </c>
      <c r="C414" s="11">
        <f t="shared" si="21"/>
        <v>0</v>
      </c>
      <c r="D414" s="11"/>
      <c r="E414" s="11">
        <f t="shared" si="22"/>
        <v>0</v>
      </c>
      <c r="F414" s="11">
        <f t="shared" si="23"/>
        <v>0</v>
      </c>
      <c r="G414" s="10"/>
      <c r="H414" s="10"/>
      <c r="I414" s="10"/>
      <c r="J414" s="7"/>
      <c r="K414" s="7"/>
      <c r="L414" s="7"/>
      <c r="M414" s="7"/>
      <c r="N414" s="7"/>
      <c r="O414" s="7"/>
      <c r="P414" s="10"/>
      <c r="Q414" s="10"/>
      <c r="R414" s="10"/>
      <c r="S414" s="10"/>
      <c r="T414" s="10"/>
      <c r="U414" s="10"/>
      <c r="V414" s="10"/>
      <c r="W414" s="10"/>
      <c r="X414" s="10"/>
    </row>
    <row r="415" spans="1:24" x14ac:dyDescent="0.25">
      <c r="A415" s="7">
        <v>344</v>
      </c>
      <c r="B415" s="11">
        <f t="shared" si="20"/>
        <v>0</v>
      </c>
      <c r="C415" s="11">
        <f t="shared" si="21"/>
        <v>0</v>
      </c>
      <c r="D415" s="11"/>
      <c r="E415" s="11">
        <f t="shared" si="22"/>
        <v>0</v>
      </c>
      <c r="F415" s="11">
        <f t="shared" si="23"/>
        <v>0</v>
      </c>
      <c r="G415" s="10"/>
      <c r="H415" s="10"/>
      <c r="I415" s="10"/>
      <c r="J415" s="7"/>
      <c r="K415" s="7"/>
      <c r="L415" s="7"/>
      <c r="M415" s="7"/>
      <c r="N415" s="7"/>
      <c r="O415" s="7"/>
      <c r="P415" s="10"/>
      <c r="Q415" s="10"/>
      <c r="R415" s="10"/>
      <c r="S415" s="10"/>
      <c r="T415" s="10"/>
      <c r="U415" s="10"/>
      <c r="V415" s="10"/>
      <c r="W415" s="10"/>
      <c r="X415" s="10"/>
    </row>
    <row r="416" spans="1:24" x14ac:dyDescent="0.25">
      <c r="A416" s="7">
        <v>345</v>
      </c>
      <c r="B416" s="11">
        <f t="shared" si="20"/>
        <v>0</v>
      </c>
      <c r="C416" s="11">
        <f t="shared" si="21"/>
        <v>0</v>
      </c>
      <c r="D416" s="11"/>
      <c r="E416" s="11">
        <f t="shared" si="22"/>
        <v>0</v>
      </c>
      <c r="F416" s="11">
        <f t="shared" si="23"/>
        <v>0</v>
      </c>
      <c r="G416" s="10"/>
      <c r="H416" s="10"/>
      <c r="I416" s="10"/>
      <c r="J416" s="7"/>
      <c r="K416" s="7"/>
      <c r="L416" s="7"/>
      <c r="M416" s="7"/>
      <c r="N416" s="7"/>
      <c r="O416" s="7"/>
      <c r="P416" s="10"/>
      <c r="Q416" s="10"/>
      <c r="R416" s="10"/>
      <c r="S416" s="10"/>
      <c r="T416" s="10"/>
      <c r="U416" s="10"/>
      <c r="V416" s="10"/>
      <c r="W416" s="10"/>
      <c r="X416" s="10"/>
    </row>
    <row r="417" spans="1:24" x14ac:dyDescent="0.25">
      <c r="A417" s="7">
        <v>346</v>
      </c>
      <c r="B417" s="11">
        <f t="shared" si="20"/>
        <v>0</v>
      </c>
      <c r="C417" s="11">
        <f t="shared" si="21"/>
        <v>0</v>
      </c>
      <c r="D417" s="11"/>
      <c r="E417" s="11">
        <f t="shared" si="22"/>
        <v>0</v>
      </c>
      <c r="F417" s="11">
        <f t="shared" si="23"/>
        <v>0</v>
      </c>
      <c r="G417" s="10"/>
      <c r="H417" s="10"/>
      <c r="I417" s="10"/>
      <c r="J417" s="7"/>
      <c r="K417" s="7"/>
      <c r="L417" s="7"/>
      <c r="M417" s="7"/>
      <c r="N417" s="7"/>
      <c r="O417" s="7"/>
      <c r="P417" s="10"/>
      <c r="Q417" s="10"/>
      <c r="R417" s="10"/>
      <c r="S417" s="10"/>
      <c r="T417" s="10"/>
      <c r="U417" s="10"/>
      <c r="V417" s="10"/>
      <c r="W417" s="10"/>
      <c r="X417" s="10"/>
    </row>
    <row r="418" spans="1:24" x14ac:dyDescent="0.25">
      <c r="A418" s="7">
        <v>347</v>
      </c>
      <c r="B418" s="11">
        <f t="shared" si="20"/>
        <v>0</v>
      </c>
      <c r="C418" s="11">
        <f t="shared" si="21"/>
        <v>0</v>
      </c>
      <c r="D418" s="11"/>
      <c r="E418" s="11">
        <f t="shared" si="22"/>
        <v>0</v>
      </c>
      <c r="F418" s="11">
        <f t="shared" si="23"/>
        <v>0</v>
      </c>
      <c r="G418" s="10"/>
      <c r="H418" s="10"/>
      <c r="I418" s="10"/>
      <c r="J418" s="7"/>
      <c r="K418" s="7"/>
      <c r="L418" s="7"/>
      <c r="M418" s="7"/>
      <c r="N418" s="7"/>
      <c r="O418" s="7"/>
      <c r="P418" s="10"/>
      <c r="Q418" s="10"/>
      <c r="R418" s="10"/>
      <c r="S418" s="10"/>
      <c r="T418" s="10"/>
      <c r="U418" s="10"/>
      <c r="V418" s="10"/>
      <c r="W418" s="10"/>
      <c r="X418" s="10"/>
    </row>
    <row r="419" spans="1:24" x14ac:dyDescent="0.25">
      <c r="A419" s="7">
        <v>348</v>
      </c>
      <c r="B419" s="11">
        <f t="shared" si="20"/>
        <v>0</v>
      </c>
      <c r="C419" s="11">
        <f t="shared" si="21"/>
        <v>0</v>
      </c>
      <c r="D419" s="11"/>
      <c r="E419" s="11">
        <f t="shared" si="22"/>
        <v>0</v>
      </c>
      <c r="F419" s="11">
        <f t="shared" si="23"/>
        <v>0</v>
      </c>
      <c r="G419" s="10"/>
      <c r="H419" s="10"/>
      <c r="I419" s="10"/>
      <c r="J419" s="7"/>
      <c r="K419" s="7"/>
      <c r="L419" s="7"/>
      <c r="M419" s="7"/>
      <c r="N419" s="7"/>
      <c r="O419" s="7"/>
      <c r="P419" s="10"/>
      <c r="Q419" s="10"/>
      <c r="R419" s="10"/>
      <c r="S419" s="10"/>
      <c r="T419" s="10"/>
      <c r="U419" s="10"/>
      <c r="V419" s="10"/>
      <c r="W419" s="10"/>
      <c r="X419" s="10"/>
    </row>
    <row r="420" spans="1:24" x14ac:dyDescent="0.25">
      <c r="A420" s="7">
        <v>349</v>
      </c>
      <c r="B420" s="11">
        <f t="shared" si="20"/>
        <v>0</v>
      </c>
      <c r="C420" s="11">
        <f t="shared" si="21"/>
        <v>0</v>
      </c>
      <c r="D420" s="11"/>
      <c r="E420" s="11">
        <f t="shared" si="22"/>
        <v>0</v>
      </c>
      <c r="F420" s="11">
        <f t="shared" si="23"/>
        <v>0</v>
      </c>
      <c r="G420" s="10"/>
      <c r="H420" s="10"/>
      <c r="I420" s="10"/>
      <c r="J420" s="7"/>
      <c r="K420" s="7"/>
      <c r="L420" s="7"/>
      <c r="M420" s="7"/>
      <c r="N420" s="7"/>
      <c r="O420" s="7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x14ac:dyDescent="0.25">
      <c r="A421" s="7">
        <v>350</v>
      </c>
      <c r="B421" s="11">
        <f t="shared" si="20"/>
        <v>0</v>
      </c>
      <c r="C421" s="11">
        <f t="shared" si="21"/>
        <v>0</v>
      </c>
      <c r="D421" s="11"/>
      <c r="E421" s="11">
        <f t="shared" si="22"/>
        <v>0</v>
      </c>
      <c r="F421" s="11">
        <f t="shared" si="23"/>
        <v>0</v>
      </c>
      <c r="G421" s="10"/>
      <c r="H421" s="10"/>
      <c r="I421" s="10"/>
      <c r="J421" s="7"/>
      <c r="K421" s="7"/>
      <c r="L421" s="7"/>
      <c r="M421" s="7"/>
      <c r="N421" s="7"/>
      <c r="O421" s="7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x14ac:dyDescent="0.25">
      <c r="A422" s="7">
        <v>351</v>
      </c>
      <c r="B422" s="11">
        <f t="shared" si="20"/>
        <v>0</v>
      </c>
      <c r="C422" s="11">
        <f t="shared" si="21"/>
        <v>0</v>
      </c>
      <c r="D422" s="11"/>
      <c r="E422" s="11">
        <f t="shared" si="22"/>
        <v>0</v>
      </c>
      <c r="F422" s="11">
        <f t="shared" si="23"/>
        <v>0</v>
      </c>
      <c r="G422" s="10"/>
      <c r="H422" s="10"/>
      <c r="I422" s="10"/>
      <c r="J422" s="7"/>
      <c r="K422" s="7"/>
      <c r="L422" s="7"/>
      <c r="M422" s="7"/>
      <c r="N422" s="7"/>
      <c r="O422" s="7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x14ac:dyDescent="0.25">
      <c r="A423" s="7">
        <v>352</v>
      </c>
      <c r="B423" s="11">
        <f t="shared" si="20"/>
        <v>0</v>
      </c>
      <c r="C423" s="11">
        <f t="shared" si="21"/>
        <v>0</v>
      </c>
      <c r="D423" s="11"/>
      <c r="E423" s="11">
        <f t="shared" si="22"/>
        <v>0</v>
      </c>
      <c r="F423" s="11">
        <f t="shared" si="23"/>
        <v>0</v>
      </c>
      <c r="G423" s="10"/>
      <c r="H423" s="10"/>
      <c r="I423" s="10"/>
      <c r="J423" s="7"/>
      <c r="K423" s="7"/>
      <c r="L423" s="7"/>
      <c r="M423" s="7"/>
      <c r="N423" s="7"/>
      <c r="O423" s="7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x14ac:dyDescent="0.25">
      <c r="A424" s="7">
        <v>353</v>
      </c>
      <c r="B424" s="11">
        <f t="shared" si="20"/>
        <v>0</v>
      </c>
      <c r="C424" s="11">
        <f t="shared" si="21"/>
        <v>0</v>
      </c>
      <c r="D424" s="11"/>
      <c r="E424" s="11">
        <f t="shared" si="22"/>
        <v>0</v>
      </c>
      <c r="F424" s="11">
        <f t="shared" si="23"/>
        <v>0</v>
      </c>
      <c r="G424" s="10"/>
      <c r="H424" s="10"/>
      <c r="I424" s="10"/>
      <c r="J424" s="7"/>
      <c r="K424" s="7"/>
      <c r="L424" s="7"/>
      <c r="M424" s="7"/>
      <c r="N424" s="7"/>
      <c r="O424" s="7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x14ac:dyDescent="0.25">
      <c r="A425" s="7">
        <v>354</v>
      </c>
      <c r="B425" s="11">
        <f t="shared" si="20"/>
        <v>0</v>
      </c>
      <c r="C425" s="11">
        <f t="shared" si="21"/>
        <v>0</v>
      </c>
      <c r="D425" s="11"/>
      <c r="E425" s="11">
        <f t="shared" si="22"/>
        <v>0</v>
      </c>
      <c r="F425" s="11">
        <f t="shared" si="23"/>
        <v>0</v>
      </c>
      <c r="G425" s="10"/>
      <c r="H425" s="10"/>
      <c r="I425" s="10"/>
      <c r="J425" s="7"/>
      <c r="K425" s="7"/>
      <c r="L425" s="7"/>
      <c r="M425" s="7"/>
      <c r="N425" s="7"/>
      <c r="O425" s="7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x14ac:dyDescent="0.25">
      <c r="A426" s="7">
        <v>355</v>
      </c>
      <c r="B426" s="11">
        <f t="shared" si="20"/>
        <v>0</v>
      </c>
      <c r="C426" s="11">
        <f t="shared" si="21"/>
        <v>0</v>
      </c>
      <c r="D426" s="11"/>
      <c r="E426" s="11">
        <f t="shared" si="22"/>
        <v>0</v>
      </c>
      <c r="F426" s="11">
        <f t="shared" si="23"/>
        <v>0</v>
      </c>
      <c r="G426" s="10"/>
      <c r="H426" s="10"/>
      <c r="I426" s="10"/>
      <c r="J426" s="7"/>
      <c r="K426" s="7"/>
      <c r="L426" s="7"/>
      <c r="M426" s="7"/>
      <c r="N426" s="7"/>
      <c r="O426" s="7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x14ac:dyDescent="0.25">
      <c r="A427" s="7">
        <v>356</v>
      </c>
      <c r="B427" s="11">
        <f t="shared" si="20"/>
        <v>0</v>
      </c>
      <c r="C427" s="11">
        <f t="shared" si="21"/>
        <v>0</v>
      </c>
      <c r="D427" s="11"/>
      <c r="E427" s="11">
        <f t="shared" si="22"/>
        <v>0</v>
      </c>
      <c r="F427" s="11">
        <f t="shared" si="23"/>
        <v>0</v>
      </c>
      <c r="G427" s="10"/>
      <c r="H427" s="10"/>
      <c r="I427" s="10"/>
      <c r="J427" s="7"/>
      <c r="K427" s="7"/>
      <c r="L427" s="7"/>
      <c r="M427" s="7"/>
      <c r="N427" s="7"/>
      <c r="O427" s="7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x14ac:dyDescent="0.25">
      <c r="A428" s="7">
        <v>357</v>
      </c>
      <c r="B428" s="11">
        <f t="shared" si="20"/>
        <v>0</v>
      </c>
      <c r="C428" s="11">
        <f t="shared" si="21"/>
        <v>0</v>
      </c>
      <c r="D428" s="11"/>
      <c r="E428" s="11">
        <f t="shared" si="22"/>
        <v>0</v>
      </c>
      <c r="F428" s="11">
        <f t="shared" si="23"/>
        <v>0</v>
      </c>
      <c r="G428" s="10"/>
      <c r="H428" s="10"/>
      <c r="I428" s="10"/>
      <c r="J428" s="7"/>
      <c r="K428" s="7"/>
      <c r="L428" s="7"/>
      <c r="M428" s="7"/>
      <c r="N428" s="7"/>
      <c r="O428" s="7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x14ac:dyDescent="0.25">
      <c r="A429" s="7">
        <v>358</v>
      </c>
      <c r="B429" s="11">
        <f t="shared" si="20"/>
        <v>0</v>
      </c>
      <c r="C429" s="11">
        <f t="shared" si="21"/>
        <v>0</v>
      </c>
      <c r="D429" s="11"/>
      <c r="E429" s="11">
        <f t="shared" si="22"/>
        <v>0</v>
      </c>
      <c r="F429" s="11">
        <f t="shared" si="23"/>
        <v>0</v>
      </c>
      <c r="G429" s="10"/>
      <c r="H429" s="10"/>
      <c r="I429" s="10"/>
      <c r="J429" s="7"/>
      <c r="K429" s="7"/>
      <c r="L429" s="7"/>
      <c r="M429" s="7"/>
      <c r="N429" s="7"/>
      <c r="O429" s="7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x14ac:dyDescent="0.25">
      <c r="A430" s="7">
        <v>359</v>
      </c>
      <c r="B430" s="11">
        <f t="shared" si="20"/>
        <v>0</v>
      </c>
      <c r="C430" s="11">
        <f t="shared" si="21"/>
        <v>0</v>
      </c>
      <c r="D430" s="11"/>
      <c r="E430" s="11">
        <f t="shared" si="22"/>
        <v>0</v>
      </c>
      <c r="F430" s="11">
        <f t="shared" si="23"/>
        <v>0</v>
      </c>
      <c r="G430" s="10"/>
      <c r="H430" s="10"/>
      <c r="I430" s="10"/>
      <c r="J430" s="7"/>
      <c r="K430" s="7"/>
      <c r="L430" s="7"/>
      <c r="M430" s="7"/>
      <c r="N430" s="7"/>
      <c r="O430" s="7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x14ac:dyDescent="0.25">
      <c r="A431" s="7">
        <v>360</v>
      </c>
      <c r="B431" s="11">
        <f t="shared" si="20"/>
        <v>0</v>
      </c>
      <c r="C431" s="11">
        <f t="shared" si="21"/>
        <v>0</v>
      </c>
      <c r="D431" s="11"/>
      <c r="E431" s="11">
        <f t="shared" si="22"/>
        <v>0</v>
      </c>
      <c r="F431" s="11">
        <f t="shared" si="23"/>
        <v>0</v>
      </c>
      <c r="G431" s="10"/>
      <c r="H431" s="10"/>
      <c r="I431" s="10"/>
      <c r="J431" s="7"/>
      <c r="K431" s="7"/>
      <c r="L431" s="7"/>
      <c r="M431" s="7"/>
      <c r="N431" s="7"/>
      <c r="O431" s="7"/>
      <c r="P431" s="10"/>
      <c r="Q431" s="10"/>
      <c r="R431" s="10"/>
      <c r="S431" s="10"/>
      <c r="T431" s="10"/>
      <c r="U431" s="10"/>
      <c r="V431" s="10"/>
      <c r="W431" s="10"/>
      <c r="X431" s="10"/>
    </row>
  </sheetData>
  <mergeCells count="4">
    <mergeCell ref="D39:G39"/>
    <mergeCell ref="A39:C39"/>
    <mergeCell ref="B1:G1"/>
    <mergeCell ref="B2:G2"/>
  </mergeCells>
  <conditionalFormatting sqref="A21:D21 A22:G22 C34:D34 C35:G35 A8:G20 I8:I23 R8:XFD374 F21:G21 A23:C23 E23:G23 A24:F24 H24:I24 A25:G33 I25:I64 F34:G34 A34:B35 A36:G38 A39 D39 A40:G60 A65:I66 A67:B71 D67:E71 G67:H71 I67:I374 A72:H431 I375:XFD1048576 A432:G1048576">
    <cfRule type="expression" dxfId="4" priority="8">
      <formula>CELL("Schutz",A8)=0</formula>
    </cfRule>
  </conditionalFormatting>
  <conditionalFormatting sqref="C21:C22 C34:C35">
    <cfRule type="cellIs" dxfId="3" priority="5" operator="lessThanOrEqual">
      <formula>0.1044</formula>
    </cfRule>
    <cfRule type="cellIs" dxfId="2" priority="6" operator="greaterThan">
      <formula>0.15</formula>
    </cfRule>
    <cfRule type="cellIs" dxfId="1" priority="7" operator="greaterThan">
      <formula>0.1044</formula>
    </cfRule>
  </conditionalFormatting>
  <conditionalFormatting sqref="C68:C69">
    <cfRule type="expression" dxfId="0" priority="4">
      <formula>CELL("Schutz",C68)=0</formula>
    </cfRule>
  </conditionalFormatting>
  <conditionalFormatting sqref="G14:G1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{A637F2D7-225F-4F5B-AB1B-D068BA55BA21}</x14:id>
        </ext>
      </extLst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{05789A1F-88F1-44D8-B38C-578D87C650F1}</x14:id>
        </ext>
      </extLst>
    </cfRule>
  </conditionalFormatting>
  <conditionalFormatting sqref="G27:G2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{5EE9D7B4-338F-4F0C-BC9C-1B9441DF7271}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37F2D7-225F-4F5B-AB1B-D068BA55B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5789A1F-88F1-44D8-B38C-578D87C650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G14:G16</xm:sqref>
        </x14:conditionalFormatting>
        <x14:conditionalFormatting xmlns:xm="http://schemas.microsoft.com/office/excel/2006/main">
          <x14:cfRule type="dataBar" id="{5EE9D7B4-338F-4F0C-BC9C-1B9441DF72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G27:G29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Verrollen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Perényi Csaba</dc:creator>
  <cp:lastModifiedBy>Perényi Csaba</cp:lastModifiedBy>
  <dcterms:created xsi:type="dcterms:W3CDTF">2022-10-18T06:47:17Z</dcterms:created>
  <dcterms:modified xsi:type="dcterms:W3CDTF">2025-06-29T20:31:36Z</dcterms:modified>
</cp:coreProperties>
</file>