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Features" sheetId="1" r:id="rId1"/>
    <sheet name="CrossValidation" sheetId="2" r:id="rId2"/>
    <sheet name="Selectedfeatures" sheetId="3" r:id="rId3"/>
    <sheet name="FeatureValues" sheetId="4" r:id="rId4"/>
  </sheets>
  <calcPr calcId="124519" fullCalcOnLoad="1"/>
</workbook>
</file>

<file path=xl/sharedStrings.xml><?xml version="1.0" encoding="utf-8"?>
<sst xmlns="http://schemas.openxmlformats.org/spreadsheetml/2006/main" count="260" uniqueCount="112">
  <si>
    <t>Feature</t>
  </si>
  <si>
    <t>Mean: youngerSCD</t>
  </si>
  <si>
    <t>Std: youngerSCD</t>
  </si>
  <si>
    <t>Mean: olderSCD</t>
  </si>
  <si>
    <t>Std: olderSCD</t>
  </si>
  <si>
    <t>p-value</t>
  </si>
  <si>
    <t>Distance between medial and lateral canthi</t>
  </si>
  <si>
    <t>Distance between medial canthi</t>
  </si>
  <si>
    <t>Distance between nose alae</t>
  </si>
  <si>
    <t>Distance between oral commissures</t>
  </si>
  <si>
    <t>Distance between medial canthi and columella</t>
  </si>
  <si>
    <t>Nose length</t>
  </si>
  <si>
    <t>Distance between columella and cupid's bow</t>
  </si>
  <si>
    <t>Upper lip width</t>
  </si>
  <si>
    <t>Lower lip width</t>
  </si>
  <si>
    <t>Distance between Columella and Lower lip</t>
  </si>
  <si>
    <t>Distance between nasion and philtrum</t>
  </si>
  <si>
    <t>Eye slanting</t>
  </si>
  <si>
    <t>Angle at the alas of the nose</t>
  </si>
  <si>
    <t>Texture at columella (R1)</t>
  </si>
  <si>
    <t>Texture at nasion (R1)</t>
  </si>
  <si>
    <t>Texture at tip of nose (R1)</t>
  </si>
  <si>
    <t>Texture at philtrum (R1)</t>
  </si>
  <si>
    <t>Texture at center of cupid's bow (R1)</t>
  </si>
  <si>
    <t>Texture at lower border of upper lip (R1)</t>
  </si>
  <si>
    <t>Texture at upper border of lower lip (R1)</t>
  </si>
  <si>
    <t>Average texture at lateral canthi (R1)</t>
  </si>
  <si>
    <t>Average texture at lower eyelids (R1)</t>
  </si>
  <si>
    <t>Average texture at medial canthi (R1)</t>
  </si>
  <si>
    <t>Average texture at upper eyelids (R1)</t>
  </si>
  <si>
    <t>Average texture at center of the pupil (R1)</t>
  </si>
  <si>
    <t>Average texture at lateral of nose root (R1)</t>
  </si>
  <si>
    <t>Average texture at alar crease (R1)</t>
  </si>
  <si>
    <t>Average texture at center of ala (R1)</t>
  </si>
  <si>
    <t>Average texture at bottom of ala (R1)</t>
  </si>
  <si>
    <t>Average texture at nostril top (R1)</t>
  </si>
  <si>
    <t>Average texture at oral commissures (R1)</t>
  </si>
  <si>
    <t>Average texture at side of cupid's bow (R1)</t>
  </si>
  <si>
    <t>Average texture at side of lower lip (R1)</t>
  </si>
  <si>
    <t>Texture at columella (R2)</t>
  </si>
  <si>
    <t>Texture at nasion (R2)</t>
  </si>
  <si>
    <t>Texture at tip of nose (R2)</t>
  </si>
  <si>
    <t>Texture at philtrum (R2)</t>
  </si>
  <si>
    <t>Texture at center of cupid's bow (R2)</t>
  </si>
  <si>
    <t>Texture at lower border of upper lip (R2)</t>
  </si>
  <si>
    <t>Texture at upper border of lower lip (R2)</t>
  </si>
  <si>
    <t>Average texture at lateral canthi (R2)</t>
  </si>
  <si>
    <t>Average texture at lower eyelids (R2)</t>
  </si>
  <si>
    <t>Average texture at medial canthi (R2)</t>
  </si>
  <si>
    <t>Average texture at upper eyelids (R2)</t>
  </si>
  <si>
    <t>Average texture at center of the pupil (R2)</t>
  </si>
  <si>
    <t>Average texture at lateral of nose root (R2)</t>
  </si>
  <si>
    <t>Average texture at alar crease (R2)</t>
  </si>
  <si>
    <t>Average texture at center of ala (R2)</t>
  </si>
  <si>
    <t>Average texture at bottom of ala (R2)</t>
  </si>
  <si>
    <t>Average texture at nostril top (R2)</t>
  </si>
  <si>
    <t>Average texture at oral commissures (R2)</t>
  </si>
  <si>
    <t>Average texture at side of cupid's bow (R2)</t>
  </si>
  <si>
    <t>Average texture at side of lower lip (R2)</t>
  </si>
  <si>
    <t>Texture at columella (R3)</t>
  </si>
  <si>
    <t>Texture at nasion (R3)</t>
  </si>
  <si>
    <t>Texture at tip of nose (R3)</t>
  </si>
  <si>
    <t>Texture at philtrum (R3)</t>
  </si>
  <si>
    <t>Texture at center of cupid's bow (R3)</t>
  </si>
  <si>
    <t>Texture at lower border of upper lip (R3)</t>
  </si>
  <si>
    <t>Texture at upper border of lower lip (R3)</t>
  </si>
  <si>
    <t>Average texture at lateral canthi (R3)</t>
  </si>
  <si>
    <t>Average texture at lower eyelids (R3)</t>
  </si>
  <si>
    <t>Average texture at medial canthi (R3)</t>
  </si>
  <si>
    <t>Average texture at upper eyelids (R3)</t>
  </si>
  <si>
    <t>Average texture at center of the pupil (R3)</t>
  </si>
  <si>
    <t>Average texture at lateral of nose root (R3)</t>
  </si>
  <si>
    <t>Average texture at alar crease (R3)</t>
  </si>
  <si>
    <t>Average texture at center of ala (R3)</t>
  </si>
  <si>
    <t>Average texture at bottom of ala (R3)</t>
  </si>
  <si>
    <t>Average texture at nostril top (R3)</t>
  </si>
  <si>
    <t>Average texture at oral commissures (R3)</t>
  </si>
  <si>
    <t>Average texture at side of cupid's bow (R3)</t>
  </si>
  <si>
    <t>Average texture at side of lower lip (R3)</t>
  </si>
  <si>
    <t># features</t>
  </si>
  <si>
    <t>ROC area</t>
  </si>
  <si>
    <t>Accuracy</t>
  </si>
  <si>
    <t>Sensitivity</t>
  </si>
  <si>
    <t>Specificity</t>
  </si>
  <si>
    <t>Threshold</t>
  </si>
  <si>
    <t>F1 score</t>
  </si>
  <si>
    <t>1</t>
  </si>
  <si>
    <t>2</t>
  </si>
  <si>
    <t>3</t>
  </si>
  <si>
    <t>4</t>
  </si>
  <si>
    <t>5</t>
  </si>
  <si>
    <t>SUM</t>
  </si>
  <si>
    <t>08275</t>
  </si>
  <si>
    <t>08142</t>
  </si>
  <si>
    <t>08071</t>
  </si>
  <si>
    <t>07691</t>
  </si>
  <si>
    <t>07669</t>
  </si>
  <si>
    <t>07657</t>
  </si>
  <si>
    <t>07593</t>
  </si>
  <si>
    <t>07589</t>
  </si>
  <si>
    <t>07549</t>
  </si>
  <si>
    <t>08273</t>
  </si>
  <si>
    <t>07602</t>
  </si>
  <si>
    <t>08070</t>
  </si>
  <si>
    <t>07995</t>
  </si>
  <si>
    <t>07991</t>
  </si>
  <si>
    <t>07739</t>
  </si>
  <si>
    <t>07732</t>
  </si>
  <si>
    <t>07662</t>
  </si>
  <si>
    <t>07654</t>
  </si>
  <si>
    <t>08239</t>
  </si>
  <si>
    <t>08242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</si>
</sst>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E+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ROC area</c:v>
          </c:tx>
          <c:spPr>
            <a:ln w="3175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CrossValidation!$A$2:$A$6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CrossValidation!$B$2:$B$6</c:f>
              <c:numCache>
                <c:formatCode>General</c:formatCode>
                <c:ptCount val="5"/>
                <c:pt idx="0">
                  <c:v>0.7599999904632568</c:v>
                </c:pt>
                <c:pt idx="1">
                  <c:v>0.8799999952316284</c:v>
                </c:pt>
                <c:pt idx="2">
                  <c:v>0.9300000071525574</c:v>
                </c:pt>
                <c:pt idx="3">
                  <c:v>0.9300000071525574</c:v>
                </c:pt>
                <c:pt idx="4">
                  <c:v>0.9800000190734863</c:v>
                </c:pt>
              </c:numCache>
            </c:numRef>
          </c:val>
        </c:ser>
        <c:ser>
          <c:idx val="1"/>
          <c:order val="1"/>
          <c:tx>
            <c:v>Accuracy</c:v>
          </c:tx>
          <c:spPr>
            <a:ln w="3175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CrossValidation!$A$2:$A$6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CrossValidation!$C$2:$C$6</c:f>
              <c:numCache>
                <c:formatCode>General</c:formatCode>
                <c:ptCount val="5"/>
                <c:pt idx="0">
                  <c:v>0.699999988079071</c:v>
                </c:pt>
                <c:pt idx="1">
                  <c:v>0.75</c:v>
                </c:pt>
                <c:pt idx="2">
                  <c:v>0.949999988079071</c:v>
                </c:pt>
                <c:pt idx="3">
                  <c:v>0.8500000238418579</c:v>
                </c:pt>
                <c:pt idx="4">
                  <c:v>0.8999999761581421</c:v>
                </c:pt>
              </c:numCache>
            </c:numRef>
          </c:val>
        </c:ser>
        <c:ser>
          <c:idx val="2"/>
          <c:order val="2"/>
          <c:tx>
            <c:v>Sensitivity</c:v>
          </c:tx>
          <c:spPr>
            <a:ln w="15875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CrossValidation!$A$2:$A$6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CrossValidation!$D$2:$D$6</c:f>
              <c:numCache>
                <c:formatCode>General</c:formatCode>
                <c:ptCount val="5"/>
                <c:pt idx="0">
                  <c:v>0.6000000238418579</c:v>
                </c:pt>
                <c:pt idx="1">
                  <c:v>0.800000011920929</c:v>
                </c:pt>
                <c:pt idx="2">
                  <c:v>1</c:v>
                </c:pt>
                <c:pt idx="3">
                  <c:v>0.8999999761581421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v>Specificity</c:v>
          </c:tx>
          <c:spPr>
            <a:ln w="15875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CrossValidation!$A$2:$A$6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CrossValidation!$E$2:$E$6</c:f>
              <c:numCache>
                <c:formatCode>General</c:formatCode>
                <c:ptCount val="5"/>
                <c:pt idx="0">
                  <c:v>0.800000011920929</c:v>
                </c:pt>
                <c:pt idx="1">
                  <c:v>0.699999988079071</c:v>
                </c:pt>
                <c:pt idx="2">
                  <c:v>0.8999999761581421</c:v>
                </c:pt>
                <c:pt idx="3">
                  <c:v>0.800000011920929</c:v>
                </c:pt>
                <c:pt idx="4">
                  <c:v>0.800000011920929</c:v>
                </c:pt>
              </c:numCache>
            </c:numRef>
          </c:val>
        </c:ser>
        <c:ser>
          <c:idx val="4"/>
          <c:order val="4"/>
          <c:tx>
            <c:v>Threshold</c:v>
          </c:tx>
          <c:spPr>
            <a:ln w="12700">
              <a:solidFill>
                <a:srgbClr val="FFFF00"/>
              </a:solidFill>
              <a:prstDash val="dash"/>
            </a:ln>
          </c:spPr>
          <c:marker>
            <c:symbol val="none"/>
          </c:marker>
          <c:cat>
            <c:numRef>
              <c:f>CrossValidation!$A$2:$A$6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CrossValidation!$F$2:$F$6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features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.0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features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4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s="2">
        <v>0.2820526421070099</v>
      </c>
      <c r="C2" s="2">
        <v>0.01744901080271961</v>
      </c>
      <c r="D2" s="2">
        <v>0.2766686826944351</v>
      </c>
      <c r="E2" s="2">
        <v>0.01124454412012135</v>
      </c>
      <c r="F2" s="3">
        <v>0.5205228832757727</v>
      </c>
    </row>
    <row r="3" spans="1:6">
      <c r="A3" t="s">
        <v>7</v>
      </c>
      <c r="B3" s="2">
        <v>0.4382784992456436</v>
      </c>
      <c r="C3" s="2">
        <v>0.03542961049278492</v>
      </c>
      <c r="D3" s="2">
        <v>0.4479679495096207</v>
      </c>
      <c r="E3" s="2">
        <v>0.02254156549312257</v>
      </c>
      <c r="F3" s="3">
        <v>0.5707503880581739</v>
      </c>
    </row>
    <row r="4" spans="1:6">
      <c r="A4" t="s">
        <v>8</v>
      </c>
      <c r="B4" s="2">
        <v>0.4290431618690491</v>
      </c>
      <c r="C4" s="2">
        <v>0.04320345368597082</v>
      </c>
      <c r="D4" s="2">
        <v>0.4805803447961807</v>
      </c>
      <c r="E4" s="2">
        <v>0.02821579108432958</v>
      </c>
      <c r="F4" s="3">
        <v>0.009108496398030965</v>
      </c>
    </row>
    <row r="5" spans="1:6">
      <c r="A5" t="s">
        <v>9</v>
      </c>
      <c r="B5" s="2">
        <v>0.4992370516061783</v>
      </c>
      <c r="C5" s="2">
        <v>0.05189292727654312</v>
      </c>
      <c r="D5" s="2">
        <v>0.5590316504240036</v>
      </c>
      <c r="E5" s="2">
        <v>0.05292542814514904</v>
      </c>
      <c r="F5" s="3">
        <v>0.03120901277174022</v>
      </c>
    </row>
    <row r="6" spans="1:6">
      <c r="A6" t="s">
        <v>10</v>
      </c>
      <c r="B6" s="2">
        <v>0.6245613396167755</v>
      </c>
      <c r="C6" s="2">
        <v>0.04230399392198712</v>
      </c>
      <c r="D6" s="2">
        <v>0.6502106010913848</v>
      </c>
      <c r="E6" s="2">
        <v>0.02819235588638046</v>
      </c>
      <c r="F6" s="3">
        <v>0.1858767323658758</v>
      </c>
    </row>
    <row r="7" spans="1:6">
      <c r="A7" t="s">
        <v>11</v>
      </c>
      <c r="B7" s="2">
        <v>0.6530029058456421</v>
      </c>
      <c r="C7" s="2">
        <v>0.04481464795798076</v>
      </c>
      <c r="D7" s="2">
        <v>0.6839000463485718</v>
      </c>
      <c r="E7" s="2">
        <v>0.03123379329517251</v>
      </c>
      <c r="F7" s="3">
        <v>0.1858767323658758</v>
      </c>
    </row>
    <row r="8" spans="1:6">
      <c r="A8" t="s">
        <v>12</v>
      </c>
      <c r="B8" s="2">
        <v>0.2441870525479317</v>
      </c>
      <c r="C8" s="2">
        <v>0.03667282472781812</v>
      </c>
      <c r="D8" s="2">
        <v>0.2443094998598099</v>
      </c>
      <c r="E8" s="2">
        <v>0.02783149021764587</v>
      </c>
      <c r="F8" s="3">
        <v>0.9698499769931556</v>
      </c>
    </row>
    <row r="9" spans="1:6">
      <c r="A9" t="s">
        <v>13</v>
      </c>
      <c r="B9" s="2">
        <v>0.1662274658679962</v>
      </c>
      <c r="C9" s="2">
        <v>0.0274653562060662</v>
      </c>
      <c r="D9" s="2">
        <v>0.1959725365042687</v>
      </c>
      <c r="E9" s="2">
        <v>0.01857781344941762</v>
      </c>
      <c r="F9" s="3">
        <v>0.01725745608311977</v>
      </c>
    </row>
    <row r="10" spans="1:6">
      <c r="A10" t="s">
        <v>14</v>
      </c>
      <c r="B10" s="2">
        <v>0.2115668267011643</v>
      </c>
      <c r="C10" s="2">
        <v>0.04229298961011577</v>
      </c>
      <c r="D10" s="2">
        <v>0.2204855918884277</v>
      </c>
      <c r="E10" s="2">
        <v>0.02080566401328979</v>
      </c>
      <c r="F10" s="3">
        <v>0.1858767323658758</v>
      </c>
    </row>
    <row r="11" spans="1:6">
      <c r="A11" t="s">
        <v>15</v>
      </c>
      <c r="B11" s="2">
        <v>1.162587589025498</v>
      </c>
      <c r="C11" s="2">
        <v>0.08766210246972519</v>
      </c>
      <c r="D11" s="2">
        <v>1.126866257190704</v>
      </c>
      <c r="E11" s="2">
        <v>0.06890997506863886</v>
      </c>
      <c r="F11" s="3">
        <v>0.3074894566186813</v>
      </c>
    </row>
    <row r="12" spans="1:6">
      <c r="A12" t="s">
        <v>16</v>
      </c>
      <c r="B12" s="2">
        <v>0.7482499003410339</v>
      </c>
      <c r="C12" s="2">
        <v>0.03714486287741266</v>
      </c>
      <c r="D12" s="2">
        <v>0.7672962427139283</v>
      </c>
      <c r="E12" s="2">
        <v>0.04007729797119632</v>
      </c>
      <c r="F12" s="3">
        <v>0.4273553138978077</v>
      </c>
    </row>
    <row r="13" spans="1:6">
      <c r="A13" t="s">
        <v>17</v>
      </c>
      <c r="B13" s="2">
        <v>-0.9385780036449433</v>
      </c>
      <c r="C13" s="2">
        <v>1.852879299647956</v>
      </c>
      <c r="D13" s="2">
        <v>-0.4962900459766388</v>
      </c>
      <c r="E13" s="2">
        <v>2.068816311493093</v>
      </c>
      <c r="F13" s="3">
        <v>0.9097218891455553</v>
      </c>
    </row>
    <row r="14" spans="1:6">
      <c r="A14" t="s">
        <v>18</v>
      </c>
      <c r="B14" s="2">
        <v>40.51218090057373</v>
      </c>
      <c r="C14" s="2">
        <v>5.326764884580156</v>
      </c>
      <c r="D14" s="2">
        <v>43.29595413208008</v>
      </c>
      <c r="E14" s="2">
        <v>2.789035656475664</v>
      </c>
      <c r="F14" s="3">
        <v>0.3074894566186813</v>
      </c>
    </row>
    <row r="15" spans="1:6">
      <c r="A15" t="s">
        <v>19</v>
      </c>
      <c r="B15" s="2">
        <v>0.01213765869451164</v>
      </c>
      <c r="C15" s="2">
        <v>0.02188632667060886</v>
      </c>
      <c r="D15" s="2">
        <v>0.007426885739195785</v>
      </c>
      <c r="E15" s="2">
        <v>0.03764462391257023</v>
      </c>
      <c r="F15" s="3">
        <v>0.9698499769931556</v>
      </c>
    </row>
    <row r="16" spans="1:6">
      <c r="A16" t="s">
        <v>20</v>
      </c>
      <c r="B16" s="2">
        <v>-0.004986493215472947</v>
      </c>
      <c r="C16" s="2">
        <v>0.009925074406346155</v>
      </c>
      <c r="D16" s="2">
        <v>0.001511601410136004</v>
      </c>
      <c r="E16" s="2">
        <v>0.02833604802889112</v>
      </c>
      <c r="F16" s="3">
        <v>0.1404650481583549</v>
      </c>
    </row>
    <row r="17" spans="1:6">
      <c r="A17" t="s">
        <v>21</v>
      </c>
      <c r="B17" s="2">
        <v>0.02383368589806827</v>
      </c>
      <c r="C17" s="2">
        <v>0.0265129722488313</v>
      </c>
      <c r="D17" s="2">
        <v>-0.03132084986863703</v>
      </c>
      <c r="E17" s="2">
        <v>0.04613529081695748</v>
      </c>
      <c r="F17" s="3">
        <v>0.01401927711395995</v>
      </c>
    </row>
    <row r="18" spans="1:6">
      <c r="A18" t="s">
        <v>22</v>
      </c>
      <c r="B18" s="2">
        <v>-0.005878349500882783</v>
      </c>
      <c r="C18" s="2">
        <v>0.01741712388950518</v>
      </c>
      <c r="D18" s="2">
        <v>0.006412355471432663</v>
      </c>
      <c r="E18" s="2">
        <v>0.04132885757530678</v>
      </c>
      <c r="F18" s="3">
        <v>0.9698499769931556</v>
      </c>
    </row>
    <row r="19" spans="1:6">
      <c r="A19" t="s">
        <v>23</v>
      </c>
      <c r="B19" s="2">
        <v>0.00468835524785326</v>
      </c>
      <c r="C19" s="2">
        <v>0.03427526291584105</v>
      </c>
      <c r="D19" s="2">
        <v>-0.02712674554695276</v>
      </c>
      <c r="E19" s="2">
        <v>0.07825440444588526</v>
      </c>
      <c r="F19" s="3">
        <v>0.5707503880581739</v>
      </c>
    </row>
    <row r="20" spans="1:6">
      <c r="A20" t="s">
        <v>24</v>
      </c>
      <c r="B20" s="2">
        <v>0.01755073298785509</v>
      </c>
      <c r="C20" s="2">
        <v>0.02999836768527634</v>
      </c>
      <c r="D20" s="2">
        <v>0.02638629764230458</v>
      </c>
      <c r="E20" s="2">
        <v>0.04052209660578082</v>
      </c>
      <c r="F20" s="3">
        <v>0.7913367801006604</v>
      </c>
    </row>
    <row r="21" spans="1:6">
      <c r="A21" t="s">
        <v>25</v>
      </c>
      <c r="B21" s="2">
        <v>-0.007168388198942598</v>
      </c>
      <c r="C21" s="2">
        <v>0.05362321784883362</v>
      </c>
      <c r="D21" s="2">
        <v>-0.01838965918232952</v>
      </c>
      <c r="E21" s="2">
        <v>0.0298279508201311</v>
      </c>
      <c r="F21" s="3">
        <v>0.4726755935115872</v>
      </c>
    </row>
    <row r="22" spans="1:6">
      <c r="A22" t="s">
        <v>26</v>
      </c>
      <c r="B22" s="2">
        <v>-0.07873999887111212</v>
      </c>
      <c r="C22" s="2">
        <v>0.06150679854333006</v>
      </c>
      <c r="D22" s="2">
        <v>0.02558940994479617</v>
      </c>
      <c r="E22" s="2">
        <v>0.1266769789807117</v>
      </c>
      <c r="F22" s="3">
        <v>0.03763531378731424</v>
      </c>
    </row>
    <row r="23" spans="1:6">
      <c r="A23" t="s">
        <v>27</v>
      </c>
      <c r="B23" s="2">
        <v>-0.009472606522265703</v>
      </c>
      <c r="C23" s="2">
        <v>0.07374072580891859</v>
      </c>
      <c r="D23" s="2">
        <v>0.02351272842496684</v>
      </c>
      <c r="E23" s="2">
        <v>0.08334420206981717</v>
      </c>
      <c r="F23" s="3">
        <v>0.4726755935115872</v>
      </c>
    </row>
    <row r="24" spans="1:6">
      <c r="A24" t="s">
        <v>28</v>
      </c>
      <c r="B24" s="2">
        <v>0.03579561247252759</v>
      </c>
      <c r="C24" s="2">
        <v>0.07834585578430629</v>
      </c>
      <c r="D24" s="2">
        <v>0.00103039035482813</v>
      </c>
      <c r="E24" s="2">
        <v>0.1085101950533736</v>
      </c>
      <c r="F24" s="3">
        <v>0.5707503880581739</v>
      </c>
    </row>
    <row r="25" spans="1:6">
      <c r="A25" t="s">
        <v>29</v>
      </c>
      <c r="B25" s="2">
        <v>0.02701117614555603</v>
      </c>
      <c r="C25" s="2">
        <v>0.2082274996698063</v>
      </c>
      <c r="D25" s="2">
        <v>0.05077472859899403</v>
      </c>
      <c r="E25" s="2">
        <v>0.09087469368846032</v>
      </c>
      <c r="F25" s="3">
        <v>0.3846730627355087</v>
      </c>
    </row>
    <row r="26" spans="1:6">
      <c r="A26" t="s">
        <v>30</v>
      </c>
      <c r="B26" s="2">
        <v>0.06926484676237801</v>
      </c>
      <c r="C26" s="2">
        <v>0.09630197803027001</v>
      </c>
      <c r="D26" s="2">
        <v>0.03808522136720686</v>
      </c>
      <c r="E26" s="2">
        <v>0.08296060581084601</v>
      </c>
      <c r="F26" s="3">
        <v>0.4726755935115872</v>
      </c>
    </row>
    <row r="27" spans="1:6">
      <c r="A27" t="s">
        <v>31</v>
      </c>
      <c r="B27" s="2">
        <v>-0.002951553433106939</v>
      </c>
      <c r="C27" s="2">
        <v>0.02176472966410996</v>
      </c>
      <c r="D27" s="2">
        <v>0.008730188471489691</v>
      </c>
      <c r="E27" s="2">
        <v>0.02498971390350924</v>
      </c>
      <c r="F27" s="3">
        <v>0.5205228832757727</v>
      </c>
    </row>
    <row r="28" spans="1:6">
      <c r="A28" t="s">
        <v>32</v>
      </c>
      <c r="B28" s="2">
        <v>0.002785690700573686</v>
      </c>
      <c r="C28" s="2">
        <v>0.02379292645493473</v>
      </c>
      <c r="D28" s="2">
        <v>-0.006240250246963219</v>
      </c>
      <c r="E28" s="2">
        <v>0.0167654244129718</v>
      </c>
      <c r="F28" s="3">
        <v>0.4273553138978077</v>
      </c>
    </row>
    <row r="29" spans="1:6">
      <c r="A29" t="s">
        <v>33</v>
      </c>
      <c r="B29" s="2">
        <v>0.007162553284773899</v>
      </c>
      <c r="C29" s="2">
        <v>0.02029042948236421</v>
      </c>
      <c r="D29" s="2">
        <v>0.003702765256752513</v>
      </c>
      <c r="E29" s="2">
        <v>0.04113871828955045</v>
      </c>
      <c r="F29" s="3">
        <v>0.3447042220069576</v>
      </c>
    </row>
    <row r="30" spans="1:6">
      <c r="A30" t="s">
        <v>34</v>
      </c>
      <c r="B30" s="2">
        <v>0.001701442410988168</v>
      </c>
      <c r="C30" s="2">
        <v>0.05960044243545901</v>
      </c>
      <c r="D30" s="2">
        <v>-0.0008356160744342152</v>
      </c>
      <c r="E30" s="2">
        <v>0.04560853515557556</v>
      </c>
      <c r="F30" s="3">
        <v>0.7913367801006604</v>
      </c>
    </row>
    <row r="31" spans="1:6">
      <c r="A31" t="s">
        <v>35</v>
      </c>
      <c r="B31" s="2">
        <v>0.01431236772634184</v>
      </c>
      <c r="C31" s="2">
        <v>0.05422824803991626</v>
      </c>
      <c r="D31" s="2">
        <v>-0.008171104460438592</v>
      </c>
      <c r="E31" s="2">
        <v>0.06275202309711631</v>
      </c>
      <c r="F31" s="3">
        <v>0.24132159301718</v>
      </c>
    </row>
    <row r="32" spans="1:6">
      <c r="A32" t="s">
        <v>36</v>
      </c>
      <c r="B32" s="2">
        <v>-0.003206607441856975</v>
      </c>
      <c r="C32" s="2">
        <v>0.03800104518486096</v>
      </c>
      <c r="D32" s="2">
        <v>0.01097161741453677</v>
      </c>
      <c r="E32" s="2">
        <v>0.04913269905031935</v>
      </c>
      <c r="F32" s="3">
        <v>0.08897301170181328</v>
      </c>
    </row>
    <row r="33" spans="1:6">
      <c r="A33" t="s">
        <v>37</v>
      </c>
      <c r="B33" s="2">
        <v>-0.002452155843195457</v>
      </c>
      <c r="C33" s="2">
        <v>0.02142212473953005</v>
      </c>
      <c r="D33" s="2">
        <v>-0.0009917464361331684</v>
      </c>
      <c r="E33" s="2">
        <v>0.03282595168117738</v>
      </c>
      <c r="F33" s="3">
        <v>0.9698499769931556</v>
      </c>
    </row>
    <row r="34" spans="1:6">
      <c r="A34" t="s">
        <v>38</v>
      </c>
      <c r="B34" s="2">
        <v>0.02973172281025584</v>
      </c>
      <c r="C34" s="2">
        <v>0.05194305677280173</v>
      </c>
      <c r="D34" s="2">
        <v>-0.007808763503787031</v>
      </c>
      <c r="E34" s="2">
        <v>0.01993722545363474</v>
      </c>
      <c r="F34" s="3">
        <v>0.02574808082110806</v>
      </c>
    </row>
    <row r="35" spans="1:6">
      <c r="A35" t="s">
        <v>39</v>
      </c>
      <c r="B35" s="2">
        <v>-0.0001784713955815878</v>
      </c>
      <c r="C35" s="2">
        <v>0.04106052396681777</v>
      </c>
      <c r="D35" s="2">
        <v>-0.01261709371248016</v>
      </c>
      <c r="E35" s="2">
        <v>0.02545165787648839</v>
      </c>
      <c r="F35" s="3">
        <v>0.5707503880581739</v>
      </c>
    </row>
    <row r="36" spans="1:6">
      <c r="A36" t="s">
        <v>40</v>
      </c>
      <c r="B36" s="2">
        <v>-0.00120841913041154</v>
      </c>
      <c r="C36" s="2">
        <v>0.01701772682702211</v>
      </c>
      <c r="D36" s="2">
        <v>-0.01373878814728743</v>
      </c>
      <c r="E36" s="2">
        <v>0.02846671630649861</v>
      </c>
      <c r="F36" s="3">
        <v>0.5205228832757727</v>
      </c>
    </row>
    <row r="37" spans="1:6">
      <c r="A37" t="s">
        <v>41</v>
      </c>
      <c r="B37" s="2">
        <v>-0.01287572734951465</v>
      </c>
      <c r="C37" s="2">
        <v>0.03154729194019937</v>
      </c>
      <c r="D37" s="2">
        <v>0.00816872407664308</v>
      </c>
      <c r="E37" s="2">
        <v>0.04250389635656295</v>
      </c>
      <c r="F37" s="3">
        <v>0.4273553138978077</v>
      </c>
    </row>
    <row r="38" spans="1:6">
      <c r="A38" t="s">
        <v>42</v>
      </c>
      <c r="B38" s="2">
        <v>-0.01314093407452875</v>
      </c>
      <c r="C38" s="2">
        <v>0.03118360571554584</v>
      </c>
      <c r="D38" s="2">
        <v>-0.01803425949052894</v>
      </c>
      <c r="E38" s="2">
        <v>0.03126830838713295</v>
      </c>
      <c r="F38" s="3">
        <v>0.9698499769931556</v>
      </c>
    </row>
    <row r="39" spans="1:6">
      <c r="A39" t="s">
        <v>43</v>
      </c>
      <c r="B39" s="2">
        <v>-0.004840727843073074</v>
      </c>
      <c r="C39" s="2">
        <v>0.0251083285344933</v>
      </c>
      <c r="D39" s="2">
        <v>0.01148649028703761</v>
      </c>
      <c r="E39" s="2">
        <v>0.04414557721035288</v>
      </c>
      <c r="F39" s="3">
        <v>0.3846730627355087</v>
      </c>
    </row>
    <row r="40" spans="1:6">
      <c r="A40" t="s">
        <v>44</v>
      </c>
      <c r="B40" s="2">
        <v>-0.01357350205821733</v>
      </c>
      <c r="C40" s="2">
        <v>0.04448603223333018</v>
      </c>
      <c r="D40" s="2">
        <v>-0.01015530464750133</v>
      </c>
      <c r="E40" s="2">
        <v>0.02587032168072652</v>
      </c>
      <c r="F40" s="3">
        <v>0.8501067391385259</v>
      </c>
    </row>
    <row r="41" spans="1:6">
      <c r="A41" t="s">
        <v>45</v>
      </c>
      <c r="B41" s="2">
        <v>-0.01399949380052771</v>
      </c>
      <c r="C41" s="2">
        <v>0.05509605078462754</v>
      </c>
      <c r="D41" s="2">
        <v>-0.007274073744380963</v>
      </c>
      <c r="E41" s="2">
        <v>0.0539151220551744</v>
      </c>
      <c r="F41" s="3">
        <v>0.8501067391385259</v>
      </c>
    </row>
    <row r="42" spans="1:6">
      <c r="A42" t="s">
        <v>46</v>
      </c>
      <c r="B42" s="2">
        <v>0.03364569847887269</v>
      </c>
      <c r="C42" s="2">
        <v>0.06426204941004973</v>
      </c>
      <c r="D42" s="2">
        <v>0.009307321929153982</v>
      </c>
      <c r="E42" s="2">
        <v>0.1692608307209421</v>
      </c>
      <c r="F42" s="3">
        <v>0.6231762238821174</v>
      </c>
    </row>
    <row r="43" spans="1:6">
      <c r="A43" t="s">
        <v>47</v>
      </c>
      <c r="B43" s="2">
        <v>-0.04781428823778965</v>
      </c>
      <c r="C43" s="2">
        <v>0.05079438290191521</v>
      </c>
      <c r="D43" s="2">
        <v>0.002271749359377295</v>
      </c>
      <c r="E43" s="2">
        <v>0.07627268790118109</v>
      </c>
      <c r="F43" s="3">
        <v>0.1858767323658758</v>
      </c>
    </row>
    <row r="44" spans="1:6">
      <c r="A44" t="s">
        <v>48</v>
      </c>
      <c r="B44" s="2">
        <v>0.03659576701364545</v>
      </c>
      <c r="C44" s="2">
        <v>0.1058066001844759</v>
      </c>
      <c r="D44" s="2">
        <v>0.00187575112927271</v>
      </c>
      <c r="E44" s="2">
        <v>0.08486356191849469</v>
      </c>
      <c r="F44" s="3">
        <v>0.9698499769931556</v>
      </c>
    </row>
    <row r="45" spans="1:6">
      <c r="A45" t="s">
        <v>49</v>
      </c>
      <c r="B45" s="2">
        <v>0.03492335029933668</v>
      </c>
      <c r="C45" s="2">
        <v>0.07548871145866887</v>
      </c>
      <c r="D45" s="2">
        <v>0.004590631901638835</v>
      </c>
      <c r="E45" s="2">
        <v>0.04440279470104778</v>
      </c>
      <c r="F45" s="3">
        <v>0.5205228832757727</v>
      </c>
    </row>
    <row r="46" spans="1:6">
      <c r="A46" t="s">
        <v>50</v>
      </c>
      <c r="B46" s="2">
        <v>0.0001305440984669753</v>
      </c>
      <c r="C46" s="2">
        <v>0.1373637915385252</v>
      </c>
      <c r="D46" s="2">
        <v>0.04481333498382081</v>
      </c>
      <c r="E46" s="2">
        <v>0.09245108511447216</v>
      </c>
      <c r="F46" s="3">
        <v>0.1212245030129166</v>
      </c>
    </row>
    <row r="47" spans="1:6">
      <c r="A47" t="s">
        <v>51</v>
      </c>
      <c r="B47" s="2">
        <v>-0.003754968574762714</v>
      </c>
      <c r="C47" s="2">
        <v>0.006110686574505423</v>
      </c>
      <c r="D47" s="2">
        <v>-0.01224184347249549</v>
      </c>
      <c r="E47" s="2">
        <v>0.02000392227312791</v>
      </c>
      <c r="F47" s="3">
        <v>0.6231762238821174</v>
      </c>
    </row>
    <row r="48" spans="1:6">
      <c r="A48" t="s">
        <v>52</v>
      </c>
      <c r="B48" s="2">
        <v>-0.00695314405956615</v>
      </c>
      <c r="C48" s="2">
        <v>0.01802703709939469</v>
      </c>
      <c r="D48" s="2">
        <v>0.01591729143431843</v>
      </c>
      <c r="E48" s="2">
        <v>0.03422391650193898</v>
      </c>
      <c r="F48" s="3">
        <v>0.07566157214388704</v>
      </c>
    </row>
    <row r="49" spans="1:6">
      <c r="A49" t="s">
        <v>53</v>
      </c>
      <c r="B49" s="2">
        <v>-0.01659396800220639</v>
      </c>
      <c r="C49" s="2">
        <v>0.03790263613094869</v>
      </c>
      <c r="D49" s="2">
        <v>-0.01124717911736694</v>
      </c>
      <c r="E49" s="2">
        <v>0.0177533963067215</v>
      </c>
      <c r="F49" s="3">
        <v>0.5707503880581739</v>
      </c>
    </row>
    <row r="50" spans="1:6">
      <c r="A50" t="s">
        <v>54</v>
      </c>
      <c r="B50" s="2">
        <v>-0.01273280906311728</v>
      </c>
      <c r="C50" s="2">
        <v>0.07219086938428962</v>
      </c>
      <c r="D50" s="2">
        <v>-0.01927656483441114</v>
      </c>
      <c r="E50" s="2">
        <v>0.05632633308238086</v>
      </c>
      <c r="F50" s="3">
        <v>0.7337299956962472</v>
      </c>
    </row>
    <row r="51" spans="1:6">
      <c r="A51" t="s">
        <v>55</v>
      </c>
      <c r="B51" s="2">
        <v>-0.0215249116257742</v>
      </c>
      <c r="C51" s="2">
        <v>0.07622022392971289</v>
      </c>
      <c r="D51" s="2">
        <v>0.01208299792010249</v>
      </c>
      <c r="E51" s="2">
        <v>0.12819110968768</v>
      </c>
      <c r="F51" s="3">
        <v>0.8501067391385259</v>
      </c>
    </row>
    <row r="52" spans="1:6">
      <c r="A52" t="s">
        <v>56</v>
      </c>
      <c r="B52" s="2">
        <v>0.008045731800367795</v>
      </c>
      <c r="C52" s="2">
        <v>0.02135221675072262</v>
      </c>
      <c r="D52" s="2">
        <v>-0.006305236914406757</v>
      </c>
      <c r="E52" s="2">
        <v>0.03574444474247693</v>
      </c>
      <c r="F52" s="3">
        <v>0.5707503880581739</v>
      </c>
    </row>
    <row r="53" spans="1:6">
      <c r="A53" t="s">
        <v>57</v>
      </c>
      <c r="B53" s="2">
        <v>-0.008247447538673658</v>
      </c>
      <c r="C53" s="2">
        <v>0.03346253815432959</v>
      </c>
      <c r="D53" s="2">
        <v>-6.056935868068557E-05</v>
      </c>
      <c r="E53" s="2">
        <v>0.03808174913938071</v>
      </c>
      <c r="F53" s="3">
        <v>0.9097218891455553</v>
      </c>
    </row>
    <row r="54" spans="1:6">
      <c r="A54" t="s">
        <v>58</v>
      </c>
      <c r="B54" s="2">
        <v>0.01974298974077757</v>
      </c>
      <c r="C54" s="2">
        <v>0.02278839997743111</v>
      </c>
      <c r="D54" s="2">
        <v>0.0105578126729914</v>
      </c>
      <c r="E54" s="2">
        <v>0.02364488064357032</v>
      </c>
      <c r="F54" s="3">
        <v>0.5205228832757727</v>
      </c>
    </row>
    <row r="55" spans="1:6">
      <c r="A55" t="s">
        <v>59</v>
      </c>
      <c r="B55" s="2">
        <v>-0.01446616710311087</v>
      </c>
      <c r="C55" s="2">
        <v>0.05711334942435815</v>
      </c>
      <c r="D55" s="2">
        <v>-0.01511889490938882</v>
      </c>
      <c r="E55" s="2">
        <v>0.06228972200453013</v>
      </c>
      <c r="F55" s="3">
        <v>0.9698499769931556</v>
      </c>
    </row>
    <row r="56" spans="1:6">
      <c r="A56" t="s">
        <v>60</v>
      </c>
      <c r="B56" s="2">
        <v>-0.004579014888929893</v>
      </c>
      <c r="C56" s="2">
        <v>0.01908083917162497</v>
      </c>
      <c r="D56" s="2">
        <v>-0.001461517659487406</v>
      </c>
      <c r="E56" s="2">
        <v>0.044129807118807</v>
      </c>
      <c r="F56" s="3">
        <v>0.9698499769931556</v>
      </c>
    </row>
    <row r="57" spans="1:6">
      <c r="A57" t="s">
        <v>61</v>
      </c>
      <c r="B57" s="2">
        <v>0.009883791234908986</v>
      </c>
      <c r="C57" s="2">
        <v>0.03492266830642007</v>
      </c>
      <c r="D57" s="2">
        <v>0.01416315664673017</v>
      </c>
      <c r="E57" s="2">
        <v>0.03262034285176491</v>
      </c>
      <c r="F57" s="3">
        <v>0.8501067391385259</v>
      </c>
    </row>
    <row r="58" spans="1:6">
      <c r="A58" t="s">
        <v>62</v>
      </c>
      <c r="B58" s="2">
        <v>-0.02663670025895407</v>
      </c>
      <c r="C58" s="2">
        <v>0.05544225755830291</v>
      </c>
      <c r="D58" s="2">
        <v>0.008337966915106604</v>
      </c>
      <c r="E58" s="2">
        <v>0.03212386373756218</v>
      </c>
      <c r="F58" s="3">
        <v>0.1041098896602268</v>
      </c>
    </row>
    <row r="59" spans="1:6">
      <c r="A59" t="s">
        <v>63</v>
      </c>
      <c r="B59" s="2">
        <v>-0.01005609337778448</v>
      </c>
      <c r="C59" s="2">
        <v>0.05392817733227871</v>
      </c>
      <c r="D59" s="2">
        <v>0.008318716043620741</v>
      </c>
      <c r="E59" s="2">
        <v>0.0407451072524769</v>
      </c>
      <c r="F59" s="3">
        <v>0.3846730627355087</v>
      </c>
    </row>
    <row r="60" spans="1:6">
      <c r="A60" t="s">
        <v>64</v>
      </c>
      <c r="B60" s="2">
        <v>0.002551214480351773</v>
      </c>
      <c r="C60" s="2">
        <v>0.05126068535117162</v>
      </c>
      <c r="D60" s="2">
        <v>-0.01247959052105898</v>
      </c>
      <c r="E60" s="2">
        <v>0.04288935609460959</v>
      </c>
      <c r="F60" s="3">
        <v>0.7913367801006604</v>
      </c>
    </row>
    <row r="61" spans="1:6">
      <c r="A61" t="s">
        <v>65</v>
      </c>
      <c r="B61" s="2">
        <v>-0.01371525698585461</v>
      </c>
      <c r="C61" s="2">
        <v>0.0513370819779457</v>
      </c>
      <c r="D61" s="2">
        <v>0.01330439287098875</v>
      </c>
      <c r="E61" s="2">
        <v>0.0572860651924109</v>
      </c>
      <c r="F61" s="3">
        <v>0.3846730627355087</v>
      </c>
    </row>
    <row r="62" spans="1:6">
      <c r="A62" t="s">
        <v>66</v>
      </c>
      <c r="B62" s="2">
        <v>0.007555673741485014</v>
      </c>
      <c r="C62" s="2">
        <v>0.06613222048471047</v>
      </c>
      <c r="D62" s="2">
        <v>0.00984230217268978</v>
      </c>
      <c r="E62" s="2">
        <v>0.06462451198788267</v>
      </c>
      <c r="F62" s="3">
        <v>0.6775849579524755</v>
      </c>
    </row>
    <row r="63" spans="1:6">
      <c r="A63" t="s">
        <v>67</v>
      </c>
      <c r="B63" s="2">
        <v>0.007161522534530421</v>
      </c>
      <c r="C63" s="2">
        <v>0.07769467838722453</v>
      </c>
      <c r="D63" s="2">
        <v>0.03017971983094687</v>
      </c>
      <c r="E63" s="2">
        <v>0.05855984063187325</v>
      </c>
      <c r="F63" s="3">
        <v>0.2122938361923316</v>
      </c>
    </row>
    <row r="64" spans="1:6">
      <c r="A64" t="s">
        <v>68</v>
      </c>
      <c r="B64" s="2">
        <v>-0.01792381361879639</v>
      </c>
      <c r="C64" s="2">
        <v>0.05534938538189359</v>
      </c>
      <c r="D64" s="2">
        <v>-0.01166315078763065</v>
      </c>
      <c r="E64" s="2">
        <v>0.05795804632789515</v>
      </c>
      <c r="F64" s="3">
        <v>0.9097218891455553</v>
      </c>
    </row>
    <row r="65" spans="1:6">
      <c r="A65" t="s">
        <v>69</v>
      </c>
      <c r="B65" s="2">
        <v>-0.0005378387173934681</v>
      </c>
      <c r="C65" s="2">
        <v>0.04786144903718138</v>
      </c>
      <c r="D65" s="2">
        <v>0.02923880810948189</v>
      </c>
      <c r="E65" s="2">
        <v>0.0486967567672663</v>
      </c>
      <c r="F65" s="3">
        <v>0.24132159301718</v>
      </c>
    </row>
    <row r="66" spans="1:6">
      <c r="A66" t="s">
        <v>70</v>
      </c>
      <c r="B66" s="2">
        <v>0.06236754236175228</v>
      </c>
      <c r="C66" s="2">
        <v>0.1357538028247537</v>
      </c>
      <c r="D66" s="2">
        <v>0.02553115329078172</v>
      </c>
      <c r="E66" s="2">
        <v>0.05875527019086629</v>
      </c>
      <c r="F66" s="3">
        <v>0.6775849579524755</v>
      </c>
    </row>
    <row r="67" spans="1:6">
      <c r="A67" t="s">
        <v>71</v>
      </c>
      <c r="B67" s="2">
        <v>-0.001781086368991733</v>
      </c>
      <c r="C67" s="2">
        <v>0.02332467742139952</v>
      </c>
      <c r="D67" s="2">
        <v>-0.005650580335145879</v>
      </c>
      <c r="E67" s="2">
        <v>0.02573657870102664</v>
      </c>
      <c r="F67" s="3">
        <v>0.8501067391385259</v>
      </c>
    </row>
    <row r="68" spans="1:6">
      <c r="A68" t="s">
        <v>72</v>
      </c>
      <c r="B68" s="2">
        <v>-0.01052771363594735</v>
      </c>
      <c r="C68" s="2">
        <v>0.02883153682493969</v>
      </c>
      <c r="D68" s="2">
        <v>0.007036093999316427</v>
      </c>
      <c r="E68" s="2">
        <v>0.02345998379785971</v>
      </c>
      <c r="F68" s="3">
        <v>0.1858767323658758</v>
      </c>
    </row>
    <row r="69" spans="1:6">
      <c r="A69" t="s">
        <v>73</v>
      </c>
      <c r="B69" s="2">
        <v>0.007046754843866239</v>
      </c>
      <c r="C69" s="2">
        <v>0.01701458202953571</v>
      </c>
      <c r="D69" s="2">
        <v>0.003882998388828806</v>
      </c>
      <c r="E69" s="2">
        <v>0.02118144426892846</v>
      </c>
      <c r="F69" s="3">
        <v>0.5707503880581739</v>
      </c>
    </row>
    <row r="70" spans="1:6">
      <c r="A70" t="s">
        <v>74</v>
      </c>
      <c r="B70" s="2">
        <v>0.003036522383079912</v>
      </c>
      <c r="C70" s="2">
        <v>0.05762105973945528</v>
      </c>
      <c r="D70" s="2">
        <v>-0.03592816478538929</v>
      </c>
      <c r="E70" s="2">
        <v>0.07170154988899136</v>
      </c>
      <c r="F70" s="3">
        <v>0.3074894566186813</v>
      </c>
    </row>
    <row r="71" spans="1:6">
      <c r="A71" t="s">
        <v>75</v>
      </c>
      <c r="B71" s="2">
        <v>-0.003399903707308069</v>
      </c>
      <c r="C71" s="2">
        <v>0.05121783314802713</v>
      </c>
      <c r="D71" s="2">
        <v>0.007599122992218937</v>
      </c>
      <c r="E71" s="2">
        <v>0.04051852555895502</v>
      </c>
      <c r="F71" s="3">
        <v>0.3447042220069576</v>
      </c>
    </row>
    <row r="72" spans="1:6">
      <c r="A72" t="s">
        <v>76</v>
      </c>
      <c r="B72" s="2">
        <v>0.01457255819998035</v>
      </c>
      <c r="C72" s="2">
        <v>0.02261245521800513</v>
      </c>
      <c r="D72" s="2">
        <v>-0.001021925786099798</v>
      </c>
      <c r="E72" s="2">
        <v>0.01411239228304783</v>
      </c>
      <c r="F72" s="3">
        <v>0.06402210128302689</v>
      </c>
    </row>
    <row r="73" spans="1:6">
      <c r="A73" t="s">
        <v>77</v>
      </c>
      <c r="B73" s="2">
        <v>-0.0078078357861877</v>
      </c>
      <c r="C73" s="2">
        <v>0.03166811418993076</v>
      </c>
      <c r="D73" s="2">
        <v>-0.007592866780437022</v>
      </c>
      <c r="E73" s="2">
        <v>0.03483768522741844</v>
      </c>
      <c r="F73" s="3">
        <v>0.9698499769931556</v>
      </c>
    </row>
    <row r="74" spans="1:6">
      <c r="A74" t="s">
        <v>78</v>
      </c>
      <c r="B74" s="2">
        <v>0.01964003007034573</v>
      </c>
      <c r="C74" s="2">
        <v>0.04902144876497715</v>
      </c>
      <c r="D74" s="2">
        <v>0.004088948313554714</v>
      </c>
      <c r="E74" s="2">
        <v>0.02067567496887758</v>
      </c>
      <c r="F74" s="3">
        <v>0.8501067391385259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sheetData>
    <row r="1" spans="1:7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</row>
    <row r="2" spans="1:7">
      <c r="A2">
        <v>1</v>
      </c>
      <c r="B2" s="2">
        <v>0.7599999904632568</v>
      </c>
      <c r="C2" s="2">
        <v>0.699999988079071</v>
      </c>
      <c r="D2" s="2">
        <v>0.6000000238418579</v>
      </c>
      <c r="E2" s="2">
        <v>0.800000011920929</v>
      </c>
      <c r="F2" s="2">
        <v>0.5</v>
      </c>
      <c r="G2" s="2">
        <v>0</v>
      </c>
    </row>
    <row r="3" spans="1:7">
      <c r="A3">
        <v>2</v>
      </c>
      <c r="B3" s="2">
        <v>0.8799999952316284</v>
      </c>
      <c r="C3" s="2">
        <v>0.75</v>
      </c>
      <c r="D3" s="2">
        <v>0.800000011920929</v>
      </c>
      <c r="E3" s="2">
        <v>0.699999988079071</v>
      </c>
      <c r="F3" s="2">
        <v>0.5</v>
      </c>
      <c r="G3" s="2">
        <v>0</v>
      </c>
    </row>
    <row r="4" spans="1:7">
      <c r="A4">
        <v>3</v>
      </c>
      <c r="B4" s="2">
        <v>0.9300000071525574</v>
      </c>
      <c r="C4" s="2">
        <v>0.949999988079071</v>
      </c>
      <c r="D4" s="2">
        <v>1</v>
      </c>
      <c r="E4" s="2">
        <v>0.8999999761581421</v>
      </c>
      <c r="F4" s="2">
        <v>0.5</v>
      </c>
      <c r="G4" s="2">
        <v>0</v>
      </c>
    </row>
    <row r="5" spans="1:7">
      <c r="A5">
        <v>4</v>
      </c>
      <c r="B5" s="2">
        <v>0.9300000071525574</v>
      </c>
      <c r="C5" s="2">
        <v>0.8500000238418579</v>
      </c>
      <c r="D5" s="2">
        <v>0.8999999761581421</v>
      </c>
      <c r="E5" s="2">
        <v>0.800000011920929</v>
      </c>
      <c r="F5" s="2">
        <v>0.5</v>
      </c>
      <c r="G5" s="2">
        <v>0</v>
      </c>
    </row>
    <row r="6" spans="1:7">
      <c r="A6">
        <v>5</v>
      </c>
      <c r="B6" s="2">
        <v>0.9800000190734863</v>
      </c>
      <c r="C6" s="2">
        <v>0.8999999761581421</v>
      </c>
      <c r="D6" s="2">
        <v>1</v>
      </c>
      <c r="E6" s="2">
        <v>0.800000011920929</v>
      </c>
      <c r="F6" s="2">
        <v>0.5</v>
      </c>
      <c r="G6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4"/>
  <sheetViews>
    <sheetView workbookViewId="0"/>
  </sheetViews>
  <sheetFormatPr defaultRowHeight="15"/>
  <sheetData>
    <row r="1" spans="1:7">
      <c r="A1" s="1" t="s">
        <v>0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</row>
    <row r="2" spans="1:7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 s="1">
        <f>SUM(B2:F2)</f>
        <v>0</v>
      </c>
    </row>
    <row r="3" spans="1:7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 s="1">
        <f>SUM(B3:F3)</f>
        <v>0</v>
      </c>
    </row>
    <row r="4" spans="1:7">
      <c r="A4" t="s">
        <v>8</v>
      </c>
      <c r="B4">
        <v>0</v>
      </c>
      <c r="C4">
        <v>1</v>
      </c>
      <c r="D4">
        <v>1</v>
      </c>
      <c r="E4">
        <v>1</v>
      </c>
      <c r="F4">
        <v>1</v>
      </c>
      <c r="G4" s="1">
        <f>SUM(B4:F4)</f>
        <v>0</v>
      </c>
    </row>
    <row r="5" spans="1:7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 s="1">
        <f>SUM(B5:F5)</f>
        <v>0</v>
      </c>
    </row>
    <row r="6" spans="1:7">
      <c r="A6" t="s">
        <v>10</v>
      </c>
      <c r="B6">
        <v>0</v>
      </c>
      <c r="C6">
        <v>0</v>
      </c>
      <c r="D6">
        <v>1</v>
      </c>
      <c r="E6">
        <v>1</v>
      </c>
      <c r="F6">
        <v>1</v>
      </c>
      <c r="G6" s="1">
        <f>SUM(B6:F6)</f>
        <v>0</v>
      </c>
    </row>
    <row r="7" spans="1:7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 s="1">
        <f>SUM(B7:F7)</f>
        <v>0</v>
      </c>
    </row>
    <row r="8" spans="1:7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  <c r="G8" s="1">
        <f>SUM(B8:F8)</f>
        <v>0</v>
      </c>
    </row>
    <row r="9" spans="1:7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 s="1">
        <f>SUM(B9:F9)</f>
        <v>0</v>
      </c>
    </row>
    <row r="10" spans="1:7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 s="1">
        <f>SUM(B10:F10)</f>
        <v>0</v>
      </c>
    </row>
    <row r="11" spans="1:7">
      <c r="A11" t="s">
        <v>15</v>
      </c>
      <c r="B11">
        <v>0</v>
      </c>
      <c r="C11">
        <v>0</v>
      </c>
      <c r="D11">
        <v>0</v>
      </c>
      <c r="E11">
        <v>1</v>
      </c>
      <c r="F11">
        <v>1</v>
      </c>
      <c r="G11" s="1">
        <f>SUM(B11:F11)</f>
        <v>0</v>
      </c>
    </row>
    <row r="12" spans="1:7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 s="1">
        <f>SUM(B12:F12)</f>
        <v>0</v>
      </c>
    </row>
    <row r="13" spans="1:7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 s="1">
        <f>SUM(B13:F13)</f>
        <v>0</v>
      </c>
    </row>
    <row r="14" spans="1:7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 s="1">
        <f>SUM(B14:F14)</f>
        <v>0</v>
      </c>
    </row>
    <row r="15" spans="1:7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 s="1">
        <f>SUM(B15:F15)</f>
        <v>0</v>
      </c>
    </row>
    <row r="16" spans="1:7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 s="1">
        <f>SUM(B16:F16)</f>
        <v>0</v>
      </c>
    </row>
    <row r="17" spans="1:7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 s="1">
        <f>SUM(B17:F17)</f>
        <v>0</v>
      </c>
    </row>
    <row r="18" spans="1:7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 s="1">
        <f>SUM(B18:F18)</f>
        <v>0</v>
      </c>
    </row>
    <row r="19" spans="1:7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 s="1">
        <f>SUM(B19:F19)</f>
        <v>0</v>
      </c>
    </row>
    <row r="20" spans="1:7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 s="1">
        <f>SUM(B20:F20)</f>
        <v>0</v>
      </c>
    </row>
    <row r="21" spans="1:7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 s="1">
        <f>SUM(B21:F21)</f>
        <v>0</v>
      </c>
    </row>
    <row r="22" spans="1:7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 s="1">
        <f>SUM(B22:F22)</f>
        <v>0</v>
      </c>
    </row>
    <row r="23" spans="1:7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 s="1">
        <f>SUM(B23:F23)</f>
        <v>0</v>
      </c>
    </row>
    <row r="24" spans="1:7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 s="1">
        <f>SUM(B24:F24)</f>
        <v>0</v>
      </c>
    </row>
    <row r="25" spans="1:7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 s="1">
        <f>SUM(B25:F25)</f>
        <v>0</v>
      </c>
    </row>
    <row r="26" spans="1:7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 s="1">
        <f>SUM(B26:F26)</f>
        <v>0</v>
      </c>
    </row>
    <row r="27" spans="1:7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  <c r="G27" s="1">
        <f>SUM(B27:F27)</f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 s="1">
        <f>SUM(B28:F28)</f>
        <v>0</v>
      </c>
    </row>
    <row r="29" spans="1:7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  <c r="G29" s="1">
        <f>SUM(B29:F29)</f>
        <v>0</v>
      </c>
    </row>
    <row r="30" spans="1:7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  <c r="G30" s="1">
        <f>SUM(B30:F30)</f>
        <v>0</v>
      </c>
    </row>
    <row r="31" spans="1:7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 s="1">
        <f>SUM(B31:F31)</f>
        <v>0</v>
      </c>
    </row>
    <row r="32" spans="1:7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 s="1">
        <f>SUM(B32:F32)</f>
        <v>0</v>
      </c>
    </row>
    <row r="33" spans="1:7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 s="1">
        <f>SUM(B33:F33)</f>
        <v>0</v>
      </c>
    </row>
    <row r="34" spans="1:7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 s="1">
        <f>SUM(B34:F34)</f>
        <v>0</v>
      </c>
    </row>
    <row r="35" spans="1:7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  <c r="G35" s="1">
        <f>SUM(B35:F35)</f>
        <v>0</v>
      </c>
    </row>
    <row r="36" spans="1:7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  <c r="G36" s="1">
        <f>SUM(B36:F36)</f>
        <v>0</v>
      </c>
    </row>
    <row r="37" spans="1:7">
      <c r="A37" t="s">
        <v>41</v>
      </c>
      <c r="B37">
        <v>0</v>
      </c>
      <c r="C37">
        <v>0</v>
      </c>
      <c r="D37">
        <v>0</v>
      </c>
      <c r="E37">
        <v>0</v>
      </c>
      <c r="F37">
        <v>0</v>
      </c>
      <c r="G37" s="1">
        <f>SUM(B37:F37)</f>
        <v>0</v>
      </c>
    </row>
    <row r="38" spans="1:7">
      <c r="A38" t="s">
        <v>42</v>
      </c>
      <c r="B38">
        <v>0</v>
      </c>
      <c r="C38">
        <v>0</v>
      </c>
      <c r="D38">
        <v>0</v>
      </c>
      <c r="E38">
        <v>0</v>
      </c>
      <c r="F38">
        <v>0</v>
      </c>
      <c r="G38" s="1">
        <f>SUM(B38:F38)</f>
        <v>0</v>
      </c>
    </row>
    <row r="39" spans="1:7">
      <c r="A39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 s="1">
        <f>SUM(B39:F39)</f>
        <v>0</v>
      </c>
    </row>
    <row r="40" spans="1:7">
      <c r="A40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 s="1">
        <f>SUM(B40:F40)</f>
        <v>0</v>
      </c>
    </row>
    <row r="41" spans="1:7">
      <c r="A4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 s="1">
        <f>SUM(B41:F41)</f>
        <v>0</v>
      </c>
    </row>
    <row r="42" spans="1:7">
      <c r="A42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 s="1">
        <f>SUM(B42:F42)</f>
        <v>0</v>
      </c>
    </row>
    <row r="43" spans="1:7">
      <c r="A43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 s="1">
        <f>SUM(B43:F43)</f>
        <v>0</v>
      </c>
    </row>
    <row r="44" spans="1:7">
      <c r="A44" t="s">
        <v>48</v>
      </c>
      <c r="B44">
        <v>0</v>
      </c>
      <c r="C44">
        <v>0</v>
      </c>
      <c r="D44">
        <v>0</v>
      </c>
      <c r="E44">
        <v>0</v>
      </c>
      <c r="F44">
        <v>0</v>
      </c>
      <c r="G44" s="1">
        <f>SUM(B44:F44)</f>
        <v>0</v>
      </c>
    </row>
    <row r="45" spans="1:7">
      <c r="A45" t="s">
        <v>49</v>
      </c>
      <c r="B45">
        <v>0</v>
      </c>
      <c r="C45">
        <v>0</v>
      </c>
      <c r="D45">
        <v>0</v>
      </c>
      <c r="E45">
        <v>0</v>
      </c>
      <c r="F45">
        <v>0</v>
      </c>
      <c r="G45" s="1">
        <f>SUM(B45:F45)</f>
        <v>0</v>
      </c>
    </row>
    <row r="46" spans="1:7">
      <c r="A46" t="s">
        <v>50</v>
      </c>
      <c r="B46">
        <v>0</v>
      </c>
      <c r="C46">
        <v>0</v>
      </c>
      <c r="D46">
        <v>0</v>
      </c>
      <c r="E46">
        <v>0</v>
      </c>
      <c r="F46">
        <v>0</v>
      </c>
      <c r="G46" s="1">
        <f>SUM(B46:F46)</f>
        <v>0</v>
      </c>
    </row>
    <row r="47" spans="1:7">
      <c r="A47" t="s">
        <v>51</v>
      </c>
      <c r="B47">
        <v>0</v>
      </c>
      <c r="C47">
        <v>0</v>
      </c>
      <c r="D47">
        <v>0</v>
      </c>
      <c r="E47">
        <v>0</v>
      </c>
      <c r="F47">
        <v>0</v>
      </c>
      <c r="G47" s="1">
        <f>SUM(B47:F47)</f>
        <v>0</v>
      </c>
    </row>
    <row r="48" spans="1:7">
      <c r="A48" t="s">
        <v>52</v>
      </c>
      <c r="B48">
        <v>0</v>
      </c>
      <c r="C48">
        <v>0</v>
      </c>
      <c r="D48">
        <v>0</v>
      </c>
      <c r="E48">
        <v>0</v>
      </c>
      <c r="F48">
        <v>0</v>
      </c>
      <c r="G48" s="1">
        <f>SUM(B48:F48)</f>
        <v>0</v>
      </c>
    </row>
    <row r="49" spans="1:7">
      <c r="A49" t="s">
        <v>53</v>
      </c>
      <c r="B49">
        <v>0</v>
      </c>
      <c r="C49">
        <v>0</v>
      </c>
      <c r="D49">
        <v>0</v>
      </c>
      <c r="E49">
        <v>0</v>
      </c>
      <c r="F49">
        <v>0</v>
      </c>
      <c r="G49" s="1">
        <f>SUM(B49:F49)</f>
        <v>0</v>
      </c>
    </row>
    <row r="50" spans="1:7">
      <c r="A50" t="s">
        <v>54</v>
      </c>
      <c r="B50">
        <v>0</v>
      </c>
      <c r="C50">
        <v>0</v>
      </c>
      <c r="D50">
        <v>0</v>
      </c>
      <c r="E50">
        <v>0</v>
      </c>
      <c r="F50">
        <v>0</v>
      </c>
      <c r="G50" s="1">
        <f>SUM(B50:F50)</f>
        <v>0</v>
      </c>
    </row>
    <row r="51" spans="1:7">
      <c r="A51" t="s">
        <v>55</v>
      </c>
      <c r="B51">
        <v>0</v>
      </c>
      <c r="C51">
        <v>0</v>
      </c>
      <c r="D51">
        <v>0</v>
      </c>
      <c r="E51">
        <v>0</v>
      </c>
      <c r="F51">
        <v>0</v>
      </c>
      <c r="G51" s="1">
        <f>SUM(B51:F51)</f>
        <v>0</v>
      </c>
    </row>
    <row r="52" spans="1:7">
      <c r="A52" t="s">
        <v>56</v>
      </c>
      <c r="B52">
        <v>0</v>
      </c>
      <c r="C52">
        <v>0</v>
      </c>
      <c r="D52">
        <v>0</v>
      </c>
      <c r="E52">
        <v>0</v>
      </c>
      <c r="F52">
        <v>0</v>
      </c>
      <c r="G52" s="1">
        <f>SUM(B52:F52)</f>
        <v>0</v>
      </c>
    </row>
    <row r="53" spans="1:7">
      <c r="A53" t="s">
        <v>57</v>
      </c>
      <c r="B53">
        <v>0</v>
      </c>
      <c r="C53">
        <v>0</v>
      </c>
      <c r="D53">
        <v>0</v>
      </c>
      <c r="E53">
        <v>0</v>
      </c>
      <c r="F53">
        <v>0</v>
      </c>
      <c r="G53" s="1">
        <f>SUM(B53:F53)</f>
        <v>0</v>
      </c>
    </row>
    <row r="54" spans="1:7">
      <c r="A54" t="s">
        <v>58</v>
      </c>
      <c r="B54">
        <v>0</v>
      </c>
      <c r="C54">
        <v>0</v>
      </c>
      <c r="D54">
        <v>0</v>
      </c>
      <c r="E54">
        <v>0</v>
      </c>
      <c r="F54">
        <v>0</v>
      </c>
      <c r="G54" s="1">
        <f>SUM(B54:F54)</f>
        <v>0</v>
      </c>
    </row>
    <row r="55" spans="1:7">
      <c r="A55" t="s">
        <v>59</v>
      </c>
      <c r="B55">
        <v>0</v>
      </c>
      <c r="C55">
        <v>0</v>
      </c>
      <c r="D55">
        <v>0</v>
      </c>
      <c r="E55">
        <v>0</v>
      </c>
      <c r="F55">
        <v>0</v>
      </c>
      <c r="G55" s="1">
        <f>SUM(B55:F55)</f>
        <v>0</v>
      </c>
    </row>
    <row r="56" spans="1:7">
      <c r="A56" t="s">
        <v>60</v>
      </c>
      <c r="B56">
        <v>0</v>
      </c>
      <c r="C56">
        <v>0</v>
      </c>
      <c r="D56">
        <v>0</v>
      </c>
      <c r="E56">
        <v>0</v>
      </c>
      <c r="F56">
        <v>0</v>
      </c>
      <c r="G56" s="1">
        <f>SUM(B56:F56)</f>
        <v>0</v>
      </c>
    </row>
    <row r="57" spans="1:7">
      <c r="A57" t="s">
        <v>61</v>
      </c>
      <c r="B57">
        <v>0</v>
      </c>
      <c r="C57">
        <v>0</v>
      </c>
      <c r="D57">
        <v>0</v>
      </c>
      <c r="E57">
        <v>0</v>
      </c>
      <c r="F57">
        <v>0</v>
      </c>
      <c r="G57" s="1">
        <f>SUM(B57:F57)</f>
        <v>0</v>
      </c>
    </row>
    <row r="58" spans="1:7">
      <c r="A58" t="s">
        <v>62</v>
      </c>
      <c r="B58">
        <v>0</v>
      </c>
      <c r="C58">
        <v>0</v>
      </c>
      <c r="D58">
        <v>0</v>
      </c>
      <c r="E58">
        <v>0</v>
      </c>
      <c r="F58">
        <v>0</v>
      </c>
      <c r="G58" s="1">
        <f>SUM(B58:F58)</f>
        <v>0</v>
      </c>
    </row>
    <row r="59" spans="1:7">
      <c r="A59" t="s">
        <v>63</v>
      </c>
      <c r="B59">
        <v>0</v>
      </c>
      <c r="C59">
        <v>0</v>
      </c>
      <c r="D59">
        <v>0</v>
      </c>
      <c r="E59">
        <v>0</v>
      </c>
      <c r="F59">
        <v>0</v>
      </c>
      <c r="G59" s="1">
        <f>SUM(B59:F59)</f>
        <v>0</v>
      </c>
    </row>
    <row r="60" spans="1:7">
      <c r="A60" t="s">
        <v>64</v>
      </c>
      <c r="B60">
        <v>0</v>
      </c>
      <c r="C60">
        <v>0</v>
      </c>
      <c r="D60">
        <v>0</v>
      </c>
      <c r="E60">
        <v>0</v>
      </c>
      <c r="F60">
        <v>0</v>
      </c>
      <c r="G60" s="1">
        <f>SUM(B60:F60)</f>
        <v>0</v>
      </c>
    </row>
    <row r="61" spans="1:7">
      <c r="A61" t="s">
        <v>65</v>
      </c>
      <c r="B61">
        <v>0</v>
      </c>
      <c r="C61">
        <v>0</v>
      </c>
      <c r="D61">
        <v>0</v>
      </c>
      <c r="E61">
        <v>0</v>
      </c>
      <c r="F61">
        <v>1</v>
      </c>
      <c r="G61" s="1">
        <f>SUM(B61:F61)</f>
        <v>0</v>
      </c>
    </row>
    <row r="62" spans="1:7">
      <c r="A62" t="s">
        <v>66</v>
      </c>
      <c r="B62">
        <v>0</v>
      </c>
      <c r="C62">
        <v>0</v>
      </c>
      <c r="D62">
        <v>0</v>
      </c>
      <c r="E62">
        <v>0</v>
      </c>
      <c r="F62">
        <v>0</v>
      </c>
      <c r="G62" s="1">
        <f>SUM(B62:F62)</f>
        <v>0</v>
      </c>
    </row>
    <row r="63" spans="1:7">
      <c r="A63" t="s">
        <v>67</v>
      </c>
      <c r="B63">
        <v>0</v>
      </c>
      <c r="C63">
        <v>0</v>
      </c>
      <c r="D63">
        <v>0</v>
      </c>
      <c r="E63">
        <v>0</v>
      </c>
      <c r="F63">
        <v>0</v>
      </c>
      <c r="G63" s="1">
        <f>SUM(B63:F63)</f>
        <v>0</v>
      </c>
    </row>
    <row r="64" spans="1:7">
      <c r="A64" t="s">
        <v>68</v>
      </c>
      <c r="B64">
        <v>0</v>
      </c>
      <c r="C64">
        <v>0</v>
      </c>
      <c r="D64">
        <v>0</v>
      </c>
      <c r="E64">
        <v>0</v>
      </c>
      <c r="F64">
        <v>0</v>
      </c>
      <c r="G64" s="1">
        <f>SUM(B64:F64)</f>
        <v>0</v>
      </c>
    </row>
    <row r="65" spans="1:7">
      <c r="A65" t="s">
        <v>69</v>
      </c>
      <c r="B65">
        <v>0</v>
      </c>
      <c r="C65">
        <v>0</v>
      </c>
      <c r="D65">
        <v>0</v>
      </c>
      <c r="E65">
        <v>0</v>
      </c>
      <c r="F65">
        <v>0</v>
      </c>
      <c r="G65" s="1">
        <f>SUM(B65:F65)</f>
        <v>0</v>
      </c>
    </row>
    <row r="66" spans="1:7">
      <c r="A66" t="s">
        <v>70</v>
      </c>
      <c r="B66">
        <v>0</v>
      </c>
      <c r="C66">
        <v>0</v>
      </c>
      <c r="D66">
        <v>0</v>
      </c>
      <c r="E66">
        <v>0</v>
      </c>
      <c r="F66">
        <v>0</v>
      </c>
      <c r="G66" s="1">
        <f>SUM(B66:F66)</f>
        <v>0</v>
      </c>
    </row>
    <row r="67" spans="1:7">
      <c r="A67" t="s">
        <v>71</v>
      </c>
      <c r="B67">
        <v>0</v>
      </c>
      <c r="C67">
        <v>0</v>
      </c>
      <c r="D67">
        <v>0</v>
      </c>
      <c r="E67">
        <v>0</v>
      </c>
      <c r="F67">
        <v>0</v>
      </c>
      <c r="G67" s="1">
        <f>SUM(B67:F67)</f>
        <v>0</v>
      </c>
    </row>
    <row r="68" spans="1:7">
      <c r="A68" t="s">
        <v>72</v>
      </c>
      <c r="B68">
        <v>0</v>
      </c>
      <c r="C68">
        <v>0</v>
      </c>
      <c r="D68">
        <v>0</v>
      </c>
      <c r="E68">
        <v>0</v>
      </c>
      <c r="F68">
        <v>0</v>
      </c>
      <c r="G68" s="1">
        <f>SUM(B68:F68)</f>
        <v>0</v>
      </c>
    </row>
    <row r="69" spans="1:7">
      <c r="A69" t="s">
        <v>73</v>
      </c>
      <c r="B69">
        <v>0</v>
      </c>
      <c r="C69">
        <v>0</v>
      </c>
      <c r="D69">
        <v>0</v>
      </c>
      <c r="E69">
        <v>0</v>
      </c>
      <c r="F69">
        <v>0</v>
      </c>
      <c r="G69" s="1">
        <f>SUM(B69:F69)</f>
        <v>0</v>
      </c>
    </row>
    <row r="70" spans="1:7">
      <c r="A70" t="s">
        <v>74</v>
      </c>
      <c r="B70">
        <v>0</v>
      </c>
      <c r="C70">
        <v>0</v>
      </c>
      <c r="D70">
        <v>0</v>
      </c>
      <c r="E70">
        <v>0</v>
      </c>
      <c r="F70">
        <v>0</v>
      </c>
      <c r="G70" s="1">
        <f>SUM(B70:F70)</f>
        <v>0</v>
      </c>
    </row>
    <row r="71" spans="1:7">
      <c r="A71" t="s">
        <v>75</v>
      </c>
      <c r="B71">
        <v>0</v>
      </c>
      <c r="C71">
        <v>0</v>
      </c>
      <c r="D71">
        <v>0</v>
      </c>
      <c r="E71">
        <v>0</v>
      </c>
      <c r="F71">
        <v>0</v>
      </c>
      <c r="G71" s="1">
        <f>SUM(B71:F71)</f>
        <v>0</v>
      </c>
    </row>
    <row r="72" spans="1:7">
      <c r="A72" t="s">
        <v>76</v>
      </c>
      <c r="B72">
        <v>0</v>
      </c>
      <c r="C72">
        <v>0</v>
      </c>
      <c r="D72">
        <v>0</v>
      </c>
      <c r="E72">
        <v>0</v>
      </c>
      <c r="F72">
        <v>0</v>
      </c>
      <c r="G72" s="1">
        <f>SUM(B72:F72)</f>
        <v>0</v>
      </c>
    </row>
    <row r="73" spans="1:7">
      <c r="A73" t="s">
        <v>77</v>
      </c>
      <c r="B73">
        <v>0</v>
      </c>
      <c r="C73">
        <v>0</v>
      </c>
      <c r="D73">
        <v>0</v>
      </c>
      <c r="E73">
        <v>0</v>
      </c>
      <c r="F73">
        <v>0</v>
      </c>
      <c r="G73" s="1">
        <f>SUM(B73:F73)</f>
        <v>0</v>
      </c>
    </row>
    <row r="74" spans="1:7">
      <c r="A74" t="s">
        <v>78</v>
      </c>
      <c r="B74">
        <v>0</v>
      </c>
      <c r="C74">
        <v>0</v>
      </c>
      <c r="D74">
        <v>0</v>
      </c>
      <c r="E74">
        <v>0</v>
      </c>
      <c r="F74">
        <v>0</v>
      </c>
      <c r="G74" s="1">
        <f>SUM(B74:F74)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4"/>
  <sheetViews>
    <sheetView workbookViewId="0"/>
  </sheetViews>
  <sheetFormatPr defaultRowHeight="15"/>
  <sheetData>
    <row r="1" spans="1:21">
      <c r="A1" s="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</row>
    <row r="2" spans="1:21">
      <c r="A2" t="s">
        <v>6</v>
      </c>
      <c r="B2">
        <v>0.300369530916214</v>
      </c>
      <c r="C2">
        <v>0.2662734985351562</v>
      </c>
      <c r="D2">
        <v>0.2854295074939728</v>
      </c>
      <c r="E2">
        <v>0.2724123597145081</v>
      </c>
      <c r="F2">
        <v>0.2871468067169189</v>
      </c>
      <c r="G2">
        <v>0.2830986380577087</v>
      </c>
      <c r="H2">
        <v>0.2900621891021729</v>
      </c>
      <c r="I2">
        <v>0.2602803111076355</v>
      </c>
      <c r="J2">
        <v>0.2583479881286621</v>
      </c>
      <c r="K2">
        <v>0.3171055912971497</v>
      </c>
      <c r="L2">
        <v>0.2722216546535492</v>
      </c>
      <c r="M2">
        <v>0.2783926129341125</v>
      </c>
      <c r="N2">
        <v>0.2523657083511353</v>
      </c>
      <c r="O2">
        <v>0.2614074945449829</v>
      </c>
      <c r="P2">
        <v>0.2908537685871124</v>
      </c>
      <c r="Q2">
        <v>0.2777371108531952</v>
      </c>
      <c r="R2">
        <v>0.2850948572158813</v>
      </c>
      <c r="S2">
        <v>0.284640908241272</v>
      </c>
      <c r="T2">
        <v>0.2854964137077332</v>
      </c>
      <c r="U2">
        <v>0.2784762978553772</v>
      </c>
    </row>
    <row r="3" spans="1:21">
      <c r="A3" t="s">
        <v>7</v>
      </c>
      <c r="B3">
        <v>0.3993803560733795</v>
      </c>
      <c r="C3">
        <v>0.4708241522312164</v>
      </c>
      <c r="D3">
        <v>0.4309618175029755</v>
      </c>
      <c r="E3">
        <v>0.4551765024662018</v>
      </c>
      <c r="F3">
        <v>0.4259209632873535</v>
      </c>
      <c r="G3">
        <v>0.4375010132789612</v>
      </c>
      <c r="H3">
        <v>0.4205031991004944</v>
      </c>
      <c r="I3">
        <v>0.4818124175071716</v>
      </c>
      <c r="J3">
        <v>0.49014812707901</v>
      </c>
      <c r="K3">
        <v>0.3705564439296722</v>
      </c>
      <c r="L3">
        <v>0.4580994844436646</v>
      </c>
      <c r="M3">
        <v>0.4458532929420471</v>
      </c>
      <c r="N3">
        <v>0.4953096508979797</v>
      </c>
      <c r="O3">
        <v>0.4797529578208923</v>
      </c>
      <c r="P3">
        <v>0.4192678928375244</v>
      </c>
      <c r="Q3">
        <v>0.4449478387832642</v>
      </c>
      <c r="R3">
        <v>0.4300937950611115</v>
      </c>
      <c r="S3">
        <v>0.431989848613739</v>
      </c>
      <c r="T3">
        <v>0.4307667016983032</v>
      </c>
      <c r="U3">
        <v>0.4435980319976807</v>
      </c>
    </row>
    <row r="4" spans="1:21">
      <c r="A4" t="s">
        <v>8</v>
      </c>
      <c r="B4">
        <v>0.4358761608600616</v>
      </c>
      <c r="C4">
        <v>0.4695665538311005</v>
      </c>
      <c r="D4">
        <v>0.4200412631034851</v>
      </c>
      <c r="E4">
        <v>0.3903043270111084</v>
      </c>
      <c r="F4">
        <v>0.4655129015445709</v>
      </c>
      <c r="G4">
        <v>0.4018194675445557</v>
      </c>
      <c r="H4">
        <v>0.465989887714386</v>
      </c>
      <c r="I4">
        <v>0.333925873041153</v>
      </c>
      <c r="J4">
        <v>0.4828146398067474</v>
      </c>
      <c r="K4">
        <v>0.4245805442333221</v>
      </c>
      <c r="L4">
        <v>0.4635258913040161</v>
      </c>
      <c r="M4">
        <v>0.4501395225524902</v>
      </c>
      <c r="N4">
        <v>0.4692132771015167</v>
      </c>
      <c r="O4">
        <v>0.4943990707397461</v>
      </c>
      <c r="P4">
        <v>0.4431144297122955</v>
      </c>
      <c r="Q4">
        <v>0.4728935360908508</v>
      </c>
      <c r="R4">
        <v>0.5491116642951965</v>
      </c>
      <c r="S4">
        <v>0.4962817132472992</v>
      </c>
      <c r="T4">
        <v>0.4835169911384583</v>
      </c>
      <c r="U4">
        <v>0.4836073517799377</v>
      </c>
    </row>
    <row r="5" spans="1:21">
      <c r="A5" t="s">
        <v>9</v>
      </c>
      <c r="B5">
        <v>0.593687891960144</v>
      </c>
      <c r="C5">
        <v>0.5208810567855835</v>
      </c>
      <c r="D5">
        <v>0.4149848520755768</v>
      </c>
      <c r="E5">
        <v>0.4965050220489502</v>
      </c>
      <c r="F5">
        <v>0.5617648959159851</v>
      </c>
      <c r="G5">
        <v>0.5101720690727234</v>
      </c>
      <c r="H5">
        <v>0.500378429889679</v>
      </c>
      <c r="I5">
        <v>0.421514630317688</v>
      </c>
      <c r="J5">
        <v>0.4827586710453033</v>
      </c>
      <c r="K5">
        <v>0.4897229969501495</v>
      </c>
      <c r="L5">
        <v>0.6503146886825562</v>
      </c>
      <c r="M5">
        <v>0.571641743183136</v>
      </c>
      <c r="N5">
        <v>0.5259228348731995</v>
      </c>
      <c r="O5">
        <v>0.5532280206680298</v>
      </c>
      <c r="P5">
        <v>0.4730085432529449</v>
      </c>
      <c r="Q5">
        <v>0.5212566256523132</v>
      </c>
      <c r="R5">
        <v>0.6425503492355347</v>
      </c>
      <c r="S5">
        <v>0.5878071188926697</v>
      </c>
      <c r="T5">
        <v>0.5194613337516785</v>
      </c>
      <c r="U5">
        <v>0.5451252460479736</v>
      </c>
    </row>
    <row r="6" spans="1:21">
      <c r="A6" t="s">
        <v>10</v>
      </c>
      <c r="B6">
        <v>0.6412208080291748</v>
      </c>
      <c r="C6">
        <v>0.6159888505935669</v>
      </c>
      <c r="D6">
        <v>0.6017477512359619</v>
      </c>
      <c r="E6">
        <v>0.6424554586410522</v>
      </c>
      <c r="F6">
        <v>0.5788862705230713</v>
      </c>
      <c r="G6">
        <v>0.6914325356483459</v>
      </c>
      <c r="H6">
        <v>0.5761096477508545</v>
      </c>
      <c r="I6">
        <v>0.659287691116333</v>
      </c>
      <c r="J6">
        <v>0.6764110326766968</v>
      </c>
      <c r="K6">
        <v>0.5620733499526978</v>
      </c>
      <c r="L6">
        <v>0.689175546169281</v>
      </c>
      <c r="M6">
        <v>0.6614068746566772</v>
      </c>
      <c r="N6">
        <v>0.658443808555603</v>
      </c>
      <c r="O6">
        <v>0.6707968711853027</v>
      </c>
      <c r="P6">
        <v>0.6213030219078064</v>
      </c>
      <c r="Q6">
        <v>0.6421096324920654</v>
      </c>
      <c r="R6">
        <v>0.5833390951156616</v>
      </c>
      <c r="S6">
        <v>0.6546213626861572</v>
      </c>
      <c r="T6">
        <v>0.6501965522766113</v>
      </c>
      <c r="U6">
        <v>0.6707132458686829</v>
      </c>
    </row>
    <row r="7" spans="1:21">
      <c r="A7" t="s">
        <v>11</v>
      </c>
      <c r="B7">
        <v>0.6925963759422302</v>
      </c>
      <c r="C7">
        <v>0.5959603190422058</v>
      </c>
      <c r="D7">
        <v>0.6127590537071228</v>
      </c>
      <c r="E7">
        <v>0.6909687519073486</v>
      </c>
      <c r="F7">
        <v>0.5995252132415771</v>
      </c>
      <c r="G7">
        <v>0.7113524079322815</v>
      </c>
      <c r="H7">
        <v>0.6403902769088745</v>
      </c>
      <c r="I7">
        <v>0.6529316306114197</v>
      </c>
      <c r="J7">
        <v>0.7187255620956421</v>
      </c>
      <c r="K7">
        <v>0.6148194670677185</v>
      </c>
      <c r="L7">
        <v>0.7151123285293579</v>
      </c>
      <c r="M7">
        <v>0.6770986318588257</v>
      </c>
      <c r="N7">
        <v>0.6720225811004639</v>
      </c>
      <c r="O7">
        <v>0.6651887893676758</v>
      </c>
      <c r="P7">
        <v>0.6518126130104065</v>
      </c>
      <c r="Q7">
        <v>0.6662588119506836</v>
      </c>
      <c r="R7">
        <v>0.6345981359481812</v>
      </c>
      <c r="S7">
        <v>0.7417728304862976</v>
      </c>
      <c r="T7">
        <v>0.7087429165840149</v>
      </c>
      <c r="U7">
        <v>0.7063928246498108</v>
      </c>
    </row>
    <row r="8" spans="1:21">
      <c r="A8" t="s">
        <v>12</v>
      </c>
      <c r="B8">
        <v>0.1793172210454941</v>
      </c>
      <c r="C8">
        <v>0.2545977234840393</v>
      </c>
      <c r="D8">
        <v>0.2290519326925278</v>
      </c>
      <c r="E8">
        <v>0.2744141817092896</v>
      </c>
      <c r="F8">
        <v>0.3301381468772888</v>
      </c>
      <c r="G8">
        <v>0.2301012724637985</v>
      </c>
      <c r="H8">
        <v>0.2285443842411041</v>
      </c>
      <c r="I8">
        <v>0.2415960282087326</v>
      </c>
      <c r="J8">
        <v>0.2420841604471207</v>
      </c>
      <c r="K8">
        <v>0.2320254743099213</v>
      </c>
      <c r="L8">
        <v>0.2699934542179108</v>
      </c>
      <c r="M8">
        <v>0.2370770871639252</v>
      </c>
      <c r="N8">
        <v>0.1958032846450806</v>
      </c>
      <c r="O8">
        <v>0.2313562780618668</v>
      </c>
      <c r="P8">
        <v>0.291005402803421</v>
      </c>
      <c r="Q8">
        <v>0.23829585313797</v>
      </c>
      <c r="R8">
        <v>0.2270945012569427</v>
      </c>
      <c r="S8">
        <v>0.260248214006424</v>
      </c>
      <c r="T8">
        <v>0.2166168242692947</v>
      </c>
      <c r="U8">
        <v>0.2756040990352631</v>
      </c>
    </row>
    <row r="9" spans="1:21">
      <c r="A9" t="s">
        <v>13</v>
      </c>
      <c r="B9">
        <v>0.2291461825370789</v>
      </c>
      <c r="C9">
        <v>0.1910799145698547</v>
      </c>
      <c r="D9">
        <v>0.1462247967720032</v>
      </c>
      <c r="E9">
        <v>0.1544170677661896</v>
      </c>
      <c r="F9">
        <v>0.1816003024578094</v>
      </c>
      <c r="G9">
        <v>0.1604453027248383</v>
      </c>
      <c r="H9">
        <v>0.1760313510894775</v>
      </c>
      <c r="I9">
        <v>0.1459817886352539</v>
      </c>
      <c r="J9">
        <v>0.1305098533630371</v>
      </c>
      <c r="K9">
        <v>0.1468380987644196</v>
      </c>
      <c r="L9">
        <v>0.2127878963947296</v>
      </c>
      <c r="M9">
        <v>0.1763284504413605</v>
      </c>
      <c r="N9">
        <v>0.2011056840419769</v>
      </c>
      <c r="O9">
        <v>0.2060880213975906</v>
      </c>
      <c r="P9">
        <v>0.1878140568733215</v>
      </c>
      <c r="Q9">
        <v>0.1505347788333893</v>
      </c>
      <c r="R9">
        <v>0.2126408815383911</v>
      </c>
      <c r="S9">
        <v>0.200795903801918</v>
      </c>
      <c r="T9">
        <v>0.2095592767000198</v>
      </c>
      <c r="U9">
        <v>0.202070415019989</v>
      </c>
    </row>
    <row r="10" spans="1:21">
      <c r="A10" t="s">
        <v>14</v>
      </c>
      <c r="B10">
        <v>0.2569082081317902</v>
      </c>
      <c r="C10">
        <v>0.1754405647516251</v>
      </c>
      <c r="D10">
        <v>0.2018097639083862</v>
      </c>
      <c r="E10">
        <v>0.2278135418891907</v>
      </c>
      <c r="F10">
        <v>0.31441730260849</v>
      </c>
      <c r="G10">
        <v>0.2026606947183609</v>
      </c>
      <c r="H10">
        <v>0.171323835849762</v>
      </c>
      <c r="I10">
        <v>0.1839052736759186</v>
      </c>
      <c r="J10">
        <v>0.1794392764568329</v>
      </c>
      <c r="K10">
        <v>0.201949805021286</v>
      </c>
      <c r="L10">
        <v>0.2299007475376129</v>
      </c>
      <c r="M10">
        <v>0.2221293747425079</v>
      </c>
      <c r="N10">
        <v>0.2418057769536972</v>
      </c>
      <c r="O10">
        <v>0.250823438167572</v>
      </c>
      <c r="P10">
        <v>0.216853141784668</v>
      </c>
      <c r="Q10">
        <v>0.1825797557830811</v>
      </c>
      <c r="R10">
        <v>0.2296384572982788</v>
      </c>
      <c r="S10">
        <v>0.2303803861141205</v>
      </c>
      <c r="T10">
        <v>0.1858523339033127</v>
      </c>
      <c r="U10">
        <v>0.2148925065994263</v>
      </c>
    </row>
    <row r="11" spans="1:21">
      <c r="A11" t="s">
        <v>15</v>
      </c>
      <c r="B11">
        <v>1.227772235870361</v>
      </c>
      <c r="C11">
        <v>1.116432785987854</v>
      </c>
      <c r="D11">
        <v>0.9963617920875549</v>
      </c>
      <c r="E11">
        <v>1.264233350753784</v>
      </c>
      <c r="F11">
        <v>1.153934478759766</v>
      </c>
      <c r="G11">
        <v>1.175184488296509</v>
      </c>
      <c r="H11">
        <v>1.063003778457642</v>
      </c>
      <c r="I11">
        <v>1.191249251365662</v>
      </c>
      <c r="J11">
        <v>1.306032538414001</v>
      </c>
      <c r="K11">
        <v>1.131671190261841</v>
      </c>
      <c r="L11">
        <v>1.147982716560364</v>
      </c>
      <c r="M11">
        <v>1.098999381065369</v>
      </c>
      <c r="N11">
        <v>1.16849422454834</v>
      </c>
      <c r="O11">
        <v>1.169631481170654</v>
      </c>
      <c r="P11">
        <v>1.181477904319763</v>
      </c>
      <c r="Q11">
        <v>1.028331160545349</v>
      </c>
      <c r="R11">
        <v>1.037329792976379</v>
      </c>
      <c r="S11">
        <v>1.101302146911621</v>
      </c>
      <c r="T11">
        <v>1.072614073753357</v>
      </c>
      <c r="U11">
        <v>1.262499690055847</v>
      </c>
    </row>
    <row r="12" spans="1:21">
      <c r="A12" t="s">
        <v>16</v>
      </c>
      <c r="B12">
        <v>0.7775693535804749</v>
      </c>
      <c r="C12">
        <v>0.7296562790870667</v>
      </c>
      <c r="D12">
        <v>0.685371994972229</v>
      </c>
      <c r="E12">
        <v>0.7704607248306274</v>
      </c>
      <c r="F12">
        <v>0.7049291133880615</v>
      </c>
      <c r="G12">
        <v>0.7753280997276306</v>
      </c>
      <c r="H12">
        <v>0.7283612489700317</v>
      </c>
      <c r="I12">
        <v>0.7357507944107056</v>
      </c>
      <c r="J12">
        <v>0.8183305859565735</v>
      </c>
      <c r="K12">
        <v>0.7567408084869385</v>
      </c>
      <c r="L12">
        <v>0.79921954870224</v>
      </c>
      <c r="M12">
        <v>0.7679386138916016</v>
      </c>
      <c r="N12">
        <v>0.7191216945648193</v>
      </c>
      <c r="O12">
        <v>0.7351561784744263</v>
      </c>
      <c r="P12">
        <v>0.7399928569793701</v>
      </c>
      <c r="Q12">
        <v>0.7323883175849915</v>
      </c>
      <c r="R12">
        <v>0.7239022254943848</v>
      </c>
      <c r="S12">
        <v>0.8171621561050415</v>
      </c>
      <c r="T12">
        <v>0.8189705610275269</v>
      </c>
      <c r="U12">
        <v>0.8191102743148804</v>
      </c>
    </row>
    <row r="13" spans="1:21">
      <c r="A13" t="s">
        <v>17</v>
      </c>
      <c r="B13">
        <v>1.393970370292664</v>
      </c>
      <c r="C13">
        <v>-3.125136852264404</v>
      </c>
      <c r="D13">
        <v>-0.8804680705070496</v>
      </c>
      <c r="E13">
        <v>0.4784500598907471</v>
      </c>
      <c r="F13">
        <v>1.5671147108078</v>
      </c>
      <c r="G13">
        <v>-0.7051239013671875</v>
      </c>
      <c r="H13">
        <v>-0.7258830666542053</v>
      </c>
      <c r="I13">
        <v>-0.2901715636253357</v>
      </c>
      <c r="J13">
        <v>-4.462611675262451</v>
      </c>
      <c r="K13">
        <v>-2.63592004776001</v>
      </c>
      <c r="L13">
        <v>-3.054834842681885</v>
      </c>
      <c r="M13">
        <v>-2.034732103347778</v>
      </c>
      <c r="N13">
        <v>0.8128737807273865</v>
      </c>
      <c r="O13">
        <v>-2.318456888198853</v>
      </c>
      <c r="P13">
        <v>-1.340633630752563</v>
      </c>
      <c r="Q13">
        <v>-0.8134080171585083</v>
      </c>
      <c r="R13">
        <v>-0.5410624742507935</v>
      </c>
      <c r="S13">
        <v>3.748740196228027</v>
      </c>
      <c r="T13">
        <v>2.384868860244751</v>
      </c>
      <c r="U13">
        <v>-1.806255340576172</v>
      </c>
    </row>
    <row r="14" spans="1:21">
      <c r="A14" t="s">
        <v>18</v>
      </c>
      <c r="B14">
        <v>29.52551078796387</v>
      </c>
      <c r="C14">
        <v>38.99985122680664</v>
      </c>
      <c r="D14">
        <v>41.43336868286133</v>
      </c>
      <c r="E14">
        <v>47.54186248779297</v>
      </c>
      <c r="F14">
        <v>36.24175643920898</v>
      </c>
      <c r="G14">
        <v>42.80789184570312</v>
      </c>
      <c r="H14">
        <v>42.06811904907227</v>
      </c>
      <c r="I14">
        <v>48.04006195068359</v>
      </c>
      <c r="J14">
        <v>42.73947906494141</v>
      </c>
      <c r="K14">
        <v>35.72390747070312</v>
      </c>
      <c r="L14">
        <v>41.20521545410156</v>
      </c>
      <c r="M14">
        <v>41.91764068603516</v>
      </c>
      <c r="N14">
        <v>39.3803825378418</v>
      </c>
      <c r="O14">
        <v>45.99563980102539</v>
      </c>
      <c r="P14">
        <v>43.36969375610352</v>
      </c>
      <c r="Q14">
        <v>45.31635665893555</v>
      </c>
      <c r="R14">
        <v>45.88718414306641</v>
      </c>
      <c r="S14">
        <v>38.62754821777344</v>
      </c>
      <c r="T14">
        <v>47.27391815185547</v>
      </c>
      <c r="U14">
        <v>43.9859619140625</v>
      </c>
    </row>
    <row r="15" spans="1:21">
      <c r="A15" t="s">
        <v>19</v>
      </c>
      <c r="B15">
        <v>-0.009771776502835783</v>
      </c>
      <c r="C15">
        <v>-0.01644553895034267</v>
      </c>
      <c r="D15">
        <v>0.04656365962608802</v>
      </c>
      <c r="E15">
        <v>0.003972081898356205</v>
      </c>
      <c r="F15">
        <v>0.02158123257667152</v>
      </c>
      <c r="G15">
        <v>0.01997970863766396</v>
      </c>
      <c r="H15">
        <v>0.01195624010018857</v>
      </c>
      <c r="I15">
        <v>0.03294097679331318</v>
      </c>
      <c r="J15">
        <v>-0.02266665127578963</v>
      </c>
      <c r="K15">
        <v>0.03326665404180297</v>
      </c>
      <c r="L15">
        <v>0.02267124846134051</v>
      </c>
      <c r="M15">
        <v>-0.04869979727855939</v>
      </c>
      <c r="N15">
        <v>0.002673735209238736</v>
      </c>
      <c r="O15">
        <v>0.005615010723415119</v>
      </c>
      <c r="P15">
        <v>0.01836088807209058</v>
      </c>
      <c r="Q15">
        <v>0.05651976590345349</v>
      </c>
      <c r="R15">
        <v>-0.02077408144187865</v>
      </c>
      <c r="S15">
        <v>0.05017155002980494</v>
      </c>
      <c r="T15">
        <v>0.04506491510885877</v>
      </c>
      <c r="U15">
        <v>-0.05733437739580623</v>
      </c>
    </row>
    <row r="16" spans="1:21">
      <c r="A16" t="s">
        <v>20</v>
      </c>
      <c r="B16">
        <v>-0.006054295154354485</v>
      </c>
      <c r="C16">
        <v>-0.003356026842521227</v>
      </c>
      <c r="D16">
        <v>-0.01216177912834497</v>
      </c>
      <c r="E16">
        <v>-0.00412199222593043</v>
      </c>
      <c r="F16">
        <v>-0.005317420117281344</v>
      </c>
      <c r="G16">
        <v>-0.01374285009665377</v>
      </c>
      <c r="H16">
        <v>0.02308948116831732</v>
      </c>
      <c r="I16">
        <v>-0.009846083335225093</v>
      </c>
      <c r="J16">
        <v>-0.0107988098453083</v>
      </c>
      <c r="K16">
        <v>-0.007555156577427176</v>
      </c>
      <c r="L16">
        <v>0.007450417565536157</v>
      </c>
      <c r="M16">
        <v>-0.06621653217211883</v>
      </c>
      <c r="N16">
        <v>0.01183605091987698</v>
      </c>
      <c r="O16">
        <v>-0.006337490125191029</v>
      </c>
      <c r="P16">
        <v>0.03781285916335021</v>
      </c>
      <c r="Q16">
        <v>0.0007172999107225595</v>
      </c>
      <c r="R16">
        <v>0.04210736932436412</v>
      </c>
      <c r="S16">
        <v>-0.01353697457364159</v>
      </c>
      <c r="T16">
        <v>-0.004067086060396626</v>
      </c>
      <c r="U16">
        <v>0.005350100148858096</v>
      </c>
    </row>
    <row r="17" spans="1:21">
      <c r="A17" t="s">
        <v>21</v>
      </c>
      <c r="B17">
        <v>0.01261705576516671</v>
      </c>
      <c r="C17">
        <v>0.006147009655959467</v>
      </c>
      <c r="D17">
        <v>0.09250157337951154</v>
      </c>
      <c r="E17">
        <v>-0.008029389507019412</v>
      </c>
      <c r="F17">
        <v>0.02264647526829148</v>
      </c>
      <c r="G17">
        <v>0.03583017362603278</v>
      </c>
      <c r="H17">
        <v>0.0004839707101994377</v>
      </c>
      <c r="I17">
        <v>0.02563683497955116</v>
      </c>
      <c r="J17">
        <v>0.03426281372845816</v>
      </c>
      <c r="K17">
        <v>0.01624034137453146</v>
      </c>
      <c r="L17">
        <v>-0.03671339720621731</v>
      </c>
      <c r="M17">
        <v>-0.0440540958394</v>
      </c>
      <c r="N17">
        <v>0.002097664404690482</v>
      </c>
      <c r="O17">
        <v>0.01601241613013729</v>
      </c>
      <c r="P17">
        <v>-0.1010249788193257</v>
      </c>
      <c r="Q17">
        <v>-0.07869745398790737</v>
      </c>
      <c r="R17">
        <v>0.003064760746779416</v>
      </c>
      <c r="S17">
        <v>0.03748369007022748</v>
      </c>
      <c r="T17">
        <v>-0.01368267551591737</v>
      </c>
      <c r="U17">
        <v>-0.09769442866943724</v>
      </c>
    </row>
    <row r="18" spans="1:21">
      <c r="A18" t="s">
        <v>22</v>
      </c>
      <c r="B18">
        <v>-0.003394740545041534</v>
      </c>
      <c r="C18">
        <v>0.0008454610093761492</v>
      </c>
      <c r="D18">
        <v>-0.002433247695798769</v>
      </c>
      <c r="E18">
        <v>-0.02947883273237794</v>
      </c>
      <c r="F18">
        <v>0.004927154645593811</v>
      </c>
      <c r="G18">
        <v>-0.0002623808654274879</v>
      </c>
      <c r="H18">
        <v>0.02223277422972237</v>
      </c>
      <c r="I18">
        <v>-0.04312207252157096</v>
      </c>
      <c r="J18">
        <v>0.00231554465182982</v>
      </c>
      <c r="K18">
        <v>-0.01041315518513328</v>
      </c>
      <c r="L18">
        <v>-0.03114339257678058</v>
      </c>
      <c r="M18">
        <v>0.03481898664150708</v>
      </c>
      <c r="N18">
        <v>-0.01875047236360672</v>
      </c>
      <c r="O18">
        <v>-0.05023542065834059</v>
      </c>
      <c r="P18">
        <v>-0.01314977571711773</v>
      </c>
      <c r="Q18">
        <v>0.1015124663898809</v>
      </c>
      <c r="R18">
        <v>0.02390120667844585</v>
      </c>
      <c r="S18">
        <v>-0.01250096690295235</v>
      </c>
      <c r="T18">
        <v>-0.005027269149574394</v>
      </c>
      <c r="U18">
        <v>0.03469819237286515</v>
      </c>
    </row>
    <row r="19" spans="1:21">
      <c r="A19" t="s">
        <v>23</v>
      </c>
      <c r="B19">
        <v>0.0395090830649303</v>
      </c>
      <c r="C19">
        <v>-0.02634345424798219</v>
      </c>
      <c r="D19">
        <v>-0.001657702405773134</v>
      </c>
      <c r="E19">
        <v>-0.03591184150817465</v>
      </c>
      <c r="F19">
        <v>-0.01244270090439258</v>
      </c>
      <c r="G19">
        <v>0.03908305730097154</v>
      </c>
      <c r="H19">
        <v>0.07488756372941775</v>
      </c>
      <c r="I19">
        <v>-0.03273233142503784</v>
      </c>
      <c r="J19">
        <v>-0.004018376229705002</v>
      </c>
      <c r="K19">
        <v>0.006510255104278389</v>
      </c>
      <c r="L19">
        <v>0.003281123357683314</v>
      </c>
      <c r="M19">
        <v>-0.02965944796870529</v>
      </c>
      <c r="N19">
        <v>-0.002435366843583569</v>
      </c>
      <c r="O19">
        <v>-0.01816596771136877</v>
      </c>
      <c r="P19">
        <v>0.09206113936509801</v>
      </c>
      <c r="Q19">
        <v>-0.1799888921822693</v>
      </c>
      <c r="R19">
        <v>-0.1135746957323768</v>
      </c>
      <c r="S19">
        <v>0.03347679868214841</v>
      </c>
      <c r="T19">
        <v>-0.1019411760527627</v>
      </c>
      <c r="U19">
        <v>0.04567902961660922</v>
      </c>
    </row>
    <row r="20" spans="1:21">
      <c r="A20" t="s">
        <v>24</v>
      </c>
      <c r="B20">
        <v>-0.008405183262143928</v>
      </c>
      <c r="C20">
        <v>0.06026491854316338</v>
      </c>
      <c r="D20">
        <v>-0.05064476990394732</v>
      </c>
      <c r="E20">
        <v>0.03580877085325004</v>
      </c>
      <c r="F20">
        <v>0.00827069337218168</v>
      </c>
      <c r="G20">
        <v>0.01950088181514374</v>
      </c>
      <c r="H20">
        <v>0.02715397963446125</v>
      </c>
      <c r="I20">
        <v>0.03546209161573067</v>
      </c>
      <c r="J20">
        <v>0.04560530692104724</v>
      </c>
      <c r="K20">
        <v>0.002490640289664115</v>
      </c>
      <c r="L20">
        <v>0.07304029246685066</v>
      </c>
      <c r="M20">
        <v>0.02743671001825166</v>
      </c>
      <c r="N20">
        <v>-0.04381679744261161</v>
      </c>
      <c r="O20">
        <v>-0.006664425622544008</v>
      </c>
      <c r="P20">
        <v>-0.002690624537845618</v>
      </c>
      <c r="Q20">
        <v>0.0292972097500838</v>
      </c>
      <c r="R20">
        <v>0.003376971955959423</v>
      </c>
      <c r="S20">
        <v>0.01549716526216925</v>
      </c>
      <c r="T20">
        <v>0.08847412731509517</v>
      </c>
      <c r="U20">
        <v>0.07991234725763703</v>
      </c>
    </row>
    <row r="21" spans="1:21">
      <c r="A21" t="s">
        <v>25</v>
      </c>
      <c r="B21">
        <v>-0.06478047594816368</v>
      </c>
      <c r="C21">
        <v>0.02443634370067569</v>
      </c>
      <c r="D21">
        <v>0.03420931996011688</v>
      </c>
      <c r="E21">
        <v>-0.02044776709475059</v>
      </c>
      <c r="F21">
        <v>0.05772390052175057</v>
      </c>
      <c r="G21">
        <v>-0.07821324060473496</v>
      </c>
      <c r="H21">
        <v>0.01112520797772148</v>
      </c>
      <c r="I21">
        <v>0.01577917514695569</v>
      </c>
      <c r="J21">
        <v>-0.1023650911047709</v>
      </c>
      <c r="K21">
        <v>0.05084874545577382</v>
      </c>
      <c r="L21">
        <v>-0.001466374904170599</v>
      </c>
      <c r="M21">
        <v>0.02557097668752033</v>
      </c>
      <c r="N21">
        <v>-0.01310111607193614</v>
      </c>
      <c r="O21">
        <v>-0.0341208572874351</v>
      </c>
      <c r="P21">
        <v>-0.04896056549809182</v>
      </c>
      <c r="Q21">
        <v>0.01849683863496636</v>
      </c>
      <c r="R21">
        <v>-0.06577559581601633</v>
      </c>
      <c r="S21">
        <v>-0.006800957909668908</v>
      </c>
      <c r="T21">
        <v>-0.05632962530919047</v>
      </c>
      <c r="U21">
        <v>-0.001409314349272557</v>
      </c>
    </row>
    <row r="22" spans="1:21">
      <c r="A22" t="s">
        <v>26</v>
      </c>
      <c r="B22">
        <v>0.002733632649632529</v>
      </c>
      <c r="C22">
        <v>0.006404425815429469</v>
      </c>
      <c r="D22">
        <v>-0.05990014791779689</v>
      </c>
      <c r="E22">
        <v>-0.03710808283526094</v>
      </c>
      <c r="F22">
        <v>-0.1437398296998853</v>
      </c>
      <c r="G22">
        <v>-0.03973840524747228</v>
      </c>
      <c r="H22">
        <v>-0.1044916576659911</v>
      </c>
      <c r="I22">
        <v>-0.1136910935241695</v>
      </c>
      <c r="J22">
        <v>-0.1021912918366752</v>
      </c>
      <c r="K22">
        <v>-0.1956775384489319</v>
      </c>
      <c r="L22">
        <v>0.07887510278337198</v>
      </c>
      <c r="M22">
        <v>0.06620776757469655</v>
      </c>
      <c r="N22">
        <v>0.1995778490171355</v>
      </c>
      <c r="O22">
        <v>-0.09612030022898868</v>
      </c>
      <c r="P22">
        <v>-0.02123548154191655</v>
      </c>
      <c r="Q22">
        <v>-0.2244366785672094</v>
      </c>
      <c r="R22">
        <v>0.185375674420182</v>
      </c>
      <c r="S22">
        <v>0.1261516295744675</v>
      </c>
      <c r="T22">
        <v>-0.0768491324737612</v>
      </c>
      <c r="U22">
        <v>0.01834766888998403</v>
      </c>
    </row>
    <row r="23" spans="1:21">
      <c r="A23" t="s">
        <v>27</v>
      </c>
      <c r="B23">
        <v>-0.03344593047833071</v>
      </c>
      <c r="C23">
        <v>0.08709037115587998</v>
      </c>
      <c r="D23">
        <v>0.009500616051553779</v>
      </c>
      <c r="E23">
        <v>0.02216403332043147</v>
      </c>
      <c r="F23">
        <v>-0.08427061255489098</v>
      </c>
      <c r="G23">
        <v>-0.1098034509470144</v>
      </c>
      <c r="H23">
        <v>0.02259786583101672</v>
      </c>
      <c r="I23">
        <v>-0.02961305991185381</v>
      </c>
      <c r="J23">
        <v>0.1228253406118342</v>
      </c>
      <c r="K23">
        <v>-0.1017712383012833</v>
      </c>
      <c r="L23">
        <v>0.02090168979106244</v>
      </c>
      <c r="M23">
        <v>0.1212126036577517</v>
      </c>
      <c r="N23">
        <v>-0.01367552977311426</v>
      </c>
      <c r="O23">
        <v>-0.113289981749002</v>
      </c>
      <c r="P23">
        <v>0.08077212925035115</v>
      </c>
      <c r="Q23">
        <v>-0.04227513087777213</v>
      </c>
      <c r="R23">
        <v>0.02674960807215535</v>
      </c>
      <c r="S23">
        <v>-0.07101078569618863</v>
      </c>
      <c r="T23">
        <v>0.1732482910735256</v>
      </c>
      <c r="U23">
        <v>0.05249439050089919</v>
      </c>
    </row>
    <row r="24" spans="1:21">
      <c r="A24" t="s">
        <v>28</v>
      </c>
      <c r="B24">
        <v>-0.06561063593146131</v>
      </c>
      <c r="C24">
        <v>0.07223552197161431</v>
      </c>
      <c r="D24">
        <v>0.1524058880918357</v>
      </c>
      <c r="E24">
        <v>0.01177996617703861</v>
      </c>
      <c r="F24">
        <v>0.07744557252905387</v>
      </c>
      <c r="G24">
        <v>0.03463149827674866</v>
      </c>
      <c r="H24">
        <v>0.001380230759053072</v>
      </c>
      <c r="I24">
        <v>0.1625435608246573</v>
      </c>
      <c r="J24">
        <v>-0.08765864133593518</v>
      </c>
      <c r="K24">
        <v>-0.001196836637329185</v>
      </c>
      <c r="L24">
        <v>-0.2498624904513953</v>
      </c>
      <c r="M24">
        <v>0.1174024857364017</v>
      </c>
      <c r="N24">
        <v>-0.01405356039987219</v>
      </c>
      <c r="O24">
        <v>0.1062113912084794</v>
      </c>
      <c r="P24">
        <v>-0.08488506433200241</v>
      </c>
      <c r="Q24">
        <v>0.0274135839956056</v>
      </c>
      <c r="R24">
        <v>-0.02714974466069716</v>
      </c>
      <c r="S24">
        <v>-0.04907468436881902</v>
      </c>
      <c r="T24">
        <v>0.06071655222030994</v>
      </c>
      <c r="U24">
        <v>0.1235854346002708</v>
      </c>
    </row>
    <row r="25" spans="1:21">
      <c r="A25" t="s">
        <v>29</v>
      </c>
      <c r="B25">
        <v>-0.08922648953834247</v>
      </c>
      <c r="C25">
        <v>0.06190759018986913</v>
      </c>
      <c r="D25">
        <v>-0.275715751051931</v>
      </c>
      <c r="E25">
        <v>0.05586722683660373</v>
      </c>
      <c r="F25">
        <v>-0.1021916661055716</v>
      </c>
      <c r="G25">
        <v>0.02562148407857157</v>
      </c>
      <c r="H25">
        <v>0.5743059564403382</v>
      </c>
      <c r="I25">
        <v>0.08280294254381274</v>
      </c>
      <c r="J25">
        <v>-0.02255855246192653</v>
      </c>
      <c r="K25">
        <v>-0.04070097947586344</v>
      </c>
      <c r="L25">
        <v>0.2952913119332031</v>
      </c>
      <c r="M25">
        <v>0.09857340878780117</v>
      </c>
      <c r="N25">
        <v>0.01621905563395961</v>
      </c>
      <c r="O25">
        <v>-0.03523416336283175</v>
      </c>
      <c r="P25">
        <v>0.06773297229662373</v>
      </c>
      <c r="Q25">
        <v>0.03773482452055046</v>
      </c>
      <c r="R25">
        <v>0.04141484713659984</v>
      </c>
      <c r="S25">
        <v>-0.01556149082474103</v>
      </c>
      <c r="T25">
        <v>-0.03063136395497351</v>
      </c>
      <c r="U25">
        <v>0.03220788382374869</v>
      </c>
    </row>
    <row r="26" spans="1:21">
      <c r="A26" t="s">
        <v>30</v>
      </c>
      <c r="B26">
        <v>0.02965046966311715</v>
      </c>
      <c r="C26">
        <v>0.008362639520999368</v>
      </c>
      <c r="D26">
        <v>-0.06113278641584008</v>
      </c>
      <c r="E26">
        <v>0.03965425706767538</v>
      </c>
      <c r="F26">
        <v>0.170602930618278</v>
      </c>
      <c r="G26">
        <v>0.1119100089650642</v>
      </c>
      <c r="H26">
        <v>0.00157352925534616</v>
      </c>
      <c r="I26">
        <v>0.2954773922651337</v>
      </c>
      <c r="J26">
        <v>0.02755535210611984</v>
      </c>
      <c r="K26">
        <v>0.06899467457788636</v>
      </c>
      <c r="L26">
        <v>0.06998472820632776</v>
      </c>
      <c r="M26">
        <v>-0.07977553856875959</v>
      </c>
      <c r="N26">
        <v>0.06889202375557818</v>
      </c>
      <c r="O26">
        <v>0.03863720547512535</v>
      </c>
      <c r="P26">
        <v>0.2507953262642637</v>
      </c>
      <c r="Q26">
        <v>-0.02248500878437304</v>
      </c>
      <c r="R26">
        <v>-0.005213124557107359</v>
      </c>
      <c r="S26">
        <v>0.0337792353644622</v>
      </c>
      <c r="T26">
        <v>-0.008238216147448633</v>
      </c>
      <c r="U26">
        <v>0.03447558266400005</v>
      </c>
    </row>
    <row r="27" spans="1:21">
      <c r="A27" t="s">
        <v>31</v>
      </c>
      <c r="B27">
        <v>0.02349119263512475</v>
      </c>
      <c r="C27">
        <v>0.005497227638579478</v>
      </c>
      <c r="D27">
        <v>0.0008143313790717165</v>
      </c>
      <c r="E27">
        <v>0.002234857502461946</v>
      </c>
      <c r="F27">
        <v>-0.01900445859053806</v>
      </c>
      <c r="G27">
        <v>0.01764643117598184</v>
      </c>
      <c r="H27">
        <v>0.0105143229009372</v>
      </c>
      <c r="I27">
        <v>0.004036441723163454</v>
      </c>
      <c r="J27">
        <v>-0.05531109403641241</v>
      </c>
      <c r="K27">
        <v>-0.0194347866594393</v>
      </c>
      <c r="L27">
        <v>0.06924609784268432</v>
      </c>
      <c r="M27">
        <v>0.03095492130640247</v>
      </c>
      <c r="N27">
        <v>-0.01096767263067037</v>
      </c>
      <c r="O27">
        <v>-0.004972743199237207</v>
      </c>
      <c r="P27">
        <v>-0.01652273023516879</v>
      </c>
      <c r="Q27">
        <v>0.008419194002172982</v>
      </c>
      <c r="R27">
        <v>0.02042981388821892</v>
      </c>
      <c r="S27">
        <v>0.001957379937782005</v>
      </c>
      <c r="T27">
        <v>0.006221216530638802</v>
      </c>
      <c r="U27">
        <v>-0.0174635927279262</v>
      </c>
    </row>
    <row r="28" spans="1:21">
      <c r="A28" t="s">
        <v>32</v>
      </c>
      <c r="B28">
        <v>0.01427623353534628</v>
      </c>
      <c r="C28">
        <v>-0.007560107750792112</v>
      </c>
      <c r="D28">
        <v>0.00917317814787866</v>
      </c>
      <c r="E28">
        <v>-0.04351572639682558</v>
      </c>
      <c r="F28">
        <v>0.000594689481336513</v>
      </c>
      <c r="G28">
        <v>-0.003616422337132088</v>
      </c>
      <c r="H28">
        <v>-0.001962802090358627</v>
      </c>
      <c r="I28">
        <v>0.05754664455529409</v>
      </c>
      <c r="J28">
        <v>-0.007669961927264294</v>
      </c>
      <c r="K28">
        <v>0.01059118178825403</v>
      </c>
      <c r="L28">
        <v>0.01159542956944136</v>
      </c>
      <c r="M28">
        <v>0.005077433328503887</v>
      </c>
      <c r="N28">
        <v>-0.01698623210552584</v>
      </c>
      <c r="O28">
        <v>-0.0009272083866222107</v>
      </c>
      <c r="P28">
        <v>-0.0191385487184676</v>
      </c>
      <c r="Q28">
        <v>-0.03779548998235104</v>
      </c>
      <c r="R28">
        <v>-0.01915275461459854</v>
      </c>
      <c r="S28">
        <v>0.02044091151695561</v>
      </c>
      <c r="T28">
        <v>-0.01158752683713982</v>
      </c>
      <c r="U28">
        <v>0.006071483760171997</v>
      </c>
    </row>
    <row r="29" spans="1:21">
      <c r="A29" t="s">
        <v>33</v>
      </c>
      <c r="B29">
        <v>0.02505797700293307</v>
      </c>
      <c r="C29">
        <v>-0.02585971307690284</v>
      </c>
      <c r="D29">
        <v>0.01239401426372279</v>
      </c>
      <c r="E29">
        <v>0.004333034818503001</v>
      </c>
      <c r="F29">
        <v>0.03738611691730345</v>
      </c>
      <c r="G29">
        <v>0.02205893342840871</v>
      </c>
      <c r="H29">
        <v>-0.02243272165431647</v>
      </c>
      <c r="I29">
        <v>-0.007668584010174477</v>
      </c>
      <c r="J29">
        <v>-0.0003742321971642619</v>
      </c>
      <c r="K29">
        <v>0.02673070735542602</v>
      </c>
      <c r="L29">
        <v>-0.01554081147404061</v>
      </c>
      <c r="M29">
        <v>0.00717978190960188</v>
      </c>
      <c r="N29">
        <v>-0.02026264854958713</v>
      </c>
      <c r="O29">
        <v>-0.01740234956296774</v>
      </c>
      <c r="P29">
        <v>0.1159113269538272</v>
      </c>
      <c r="Q29">
        <v>0.02634150185667287</v>
      </c>
      <c r="R29">
        <v>0.01037121654525769</v>
      </c>
      <c r="S29">
        <v>-0.02427359630053147</v>
      </c>
      <c r="T29">
        <v>-0.01258397518667963</v>
      </c>
      <c r="U29">
        <v>-0.0327127936240279</v>
      </c>
    </row>
    <row r="30" spans="1:21">
      <c r="A30" t="s">
        <v>34</v>
      </c>
      <c r="B30">
        <v>0.08051216505156822</v>
      </c>
      <c r="C30">
        <v>-0.05873703224796567</v>
      </c>
      <c r="D30">
        <v>0.0276856648125907</v>
      </c>
      <c r="E30">
        <v>-0.008342444327659558</v>
      </c>
      <c r="F30">
        <v>-0.1092454089336752</v>
      </c>
      <c r="G30">
        <v>0.02801341705921663</v>
      </c>
      <c r="H30">
        <v>0.10275323167587</v>
      </c>
      <c r="I30">
        <v>-0.03842983354567852</v>
      </c>
      <c r="J30">
        <v>-0.00470678789309909</v>
      </c>
      <c r="K30">
        <v>-0.002488547541285861</v>
      </c>
      <c r="L30">
        <v>0.000752828387576667</v>
      </c>
      <c r="M30">
        <v>-0.1228095784724886</v>
      </c>
      <c r="N30">
        <v>0.0297916613693392</v>
      </c>
      <c r="O30">
        <v>0.03705678022603498</v>
      </c>
      <c r="P30">
        <v>0.03917514708084255</v>
      </c>
      <c r="Q30">
        <v>-0.01442845626968958</v>
      </c>
      <c r="R30">
        <v>-0.005395275161780119</v>
      </c>
      <c r="S30">
        <v>0.001997106150889895</v>
      </c>
      <c r="T30">
        <v>-0.01336018211814261</v>
      </c>
      <c r="U30">
        <v>0.03886380806307546</v>
      </c>
    </row>
    <row r="31" spans="1:21">
      <c r="A31" t="s">
        <v>35</v>
      </c>
      <c r="B31">
        <v>0.06762814063729047</v>
      </c>
      <c r="C31">
        <v>-0.01260085756052736</v>
      </c>
      <c r="D31">
        <v>-0.03141816721163961</v>
      </c>
      <c r="E31">
        <v>0.01467394324213084</v>
      </c>
      <c r="F31">
        <v>0.1177673127039665</v>
      </c>
      <c r="G31">
        <v>-0.02287374955768725</v>
      </c>
      <c r="H31">
        <v>-0.01311002310238076</v>
      </c>
      <c r="I31">
        <v>0.09241304537729229</v>
      </c>
      <c r="J31">
        <v>-0.03231392187658549</v>
      </c>
      <c r="K31">
        <v>-0.03704204538844126</v>
      </c>
      <c r="L31">
        <v>0.1409024287446936</v>
      </c>
      <c r="M31">
        <v>-0.0755963172830775</v>
      </c>
      <c r="N31">
        <v>0.006944760691829246</v>
      </c>
      <c r="O31">
        <v>-0.03595670317964395</v>
      </c>
      <c r="P31">
        <v>-0.04097748794518903</v>
      </c>
      <c r="Q31">
        <v>-0.002976267908776131</v>
      </c>
      <c r="R31">
        <v>0.05954236180158907</v>
      </c>
      <c r="S31">
        <v>-0.07714643643207716</v>
      </c>
      <c r="T31">
        <v>-0.0416100646591601</v>
      </c>
      <c r="U31">
        <v>-0.01483731843457389</v>
      </c>
    </row>
    <row r="32" spans="1:21">
      <c r="A32" t="s">
        <v>36</v>
      </c>
      <c r="B32">
        <v>0.0008787673685192462</v>
      </c>
      <c r="C32">
        <v>-0.03590416182524848</v>
      </c>
      <c r="D32">
        <v>0.007319668344267411</v>
      </c>
      <c r="E32">
        <v>-0.01942442848546769</v>
      </c>
      <c r="F32">
        <v>0.0903183521422119</v>
      </c>
      <c r="G32">
        <v>-0.02966609891593723</v>
      </c>
      <c r="H32">
        <v>-0.05993929401839209</v>
      </c>
      <c r="I32">
        <v>0.0114427646366484</v>
      </c>
      <c r="J32">
        <v>0.006815305490493246</v>
      </c>
      <c r="K32">
        <v>-0.003906949155664457</v>
      </c>
      <c r="L32">
        <v>0.003584842605797676</v>
      </c>
      <c r="M32">
        <v>0.07931859778152955</v>
      </c>
      <c r="N32">
        <v>0.01488328090223321</v>
      </c>
      <c r="O32">
        <v>-0.1203747160939482</v>
      </c>
      <c r="P32">
        <v>0.04117204552613198</v>
      </c>
      <c r="Q32">
        <v>0.01462177741370379</v>
      </c>
      <c r="R32">
        <v>0.02133713648911569</v>
      </c>
      <c r="S32">
        <v>0.03841608422871305</v>
      </c>
      <c r="T32">
        <v>0.02156390333865612</v>
      </c>
      <c r="U32">
        <v>-0.004806778046565145</v>
      </c>
    </row>
    <row r="33" spans="1:21">
      <c r="A33" t="s">
        <v>37</v>
      </c>
      <c r="B33">
        <v>0.03231473256821459</v>
      </c>
      <c r="C33">
        <v>-0.03626499476396559</v>
      </c>
      <c r="D33">
        <v>0.001234523162468882</v>
      </c>
      <c r="E33">
        <v>-0.009422538614723818</v>
      </c>
      <c r="F33">
        <v>0.009900135860169636</v>
      </c>
      <c r="G33">
        <v>-0.01153135566631472</v>
      </c>
      <c r="H33">
        <v>0.002218530996492764</v>
      </c>
      <c r="I33">
        <v>-0.03019721099059354</v>
      </c>
      <c r="J33">
        <v>-0.01263931871132934</v>
      </c>
      <c r="K33">
        <v>0.02986593772762658</v>
      </c>
      <c r="L33">
        <v>-0.03952966662163054</v>
      </c>
      <c r="M33">
        <v>-0.0429654007339598</v>
      </c>
      <c r="N33">
        <v>0.03763132057310366</v>
      </c>
      <c r="O33">
        <v>-0.04709045025079393</v>
      </c>
      <c r="P33">
        <v>-0.01953392610442492</v>
      </c>
      <c r="Q33">
        <v>0.01522249134667919</v>
      </c>
      <c r="R33">
        <v>0.04995467946021245</v>
      </c>
      <c r="S33">
        <v>0.01940657152151895</v>
      </c>
      <c r="T33">
        <v>0.0009648974023419863</v>
      </c>
      <c r="U33">
        <v>0.01602201904562127</v>
      </c>
    </row>
    <row r="34" spans="1:21">
      <c r="A34" t="s">
        <v>38</v>
      </c>
      <c r="B34">
        <v>0.0005876250221160467</v>
      </c>
      <c r="C34">
        <v>-0.001175768913487476</v>
      </c>
      <c r="D34">
        <v>0.03255800753272899</v>
      </c>
      <c r="E34">
        <v>-0.006046502503963339</v>
      </c>
      <c r="F34">
        <v>0.03556740865529989</v>
      </c>
      <c r="G34">
        <v>0.02002631806609658</v>
      </c>
      <c r="H34">
        <v>0.01313531168117505</v>
      </c>
      <c r="I34">
        <v>0.02821536416835362</v>
      </c>
      <c r="J34">
        <v>-0.004620812396446002</v>
      </c>
      <c r="K34">
        <v>0.179070276790685</v>
      </c>
      <c r="L34">
        <v>-0.03957409949376076</v>
      </c>
      <c r="M34">
        <v>-0.001099302217522182</v>
      </c>
      <c r="N34">
        <v>0.0101141790441794</v>
      </c>
      <c r="O34">
        <v>-0.006299354988664246</v>
      </c>
      <c r="P34">
        <v>-0.02424533314193164</v>
      </c>
      <c r="Q34">
        <v>-0.003911953093553813</v>
      </c>
      <c r="R34">
        <v>0.02146222808737898</v>
      </c>
      <c r="S34">
        <v>0.01600118695280057</v>
      </c>
      <c r="T34">
        <v>-0.01346306304465741</v>
      </c>
      <c r="U34">
        <v>-0.0370721231421392</v>
      </c>
    </row>
    <row r="35" spans="1:21">
      <c r="A35" t="s">
        <v>39</v>
      </c>
      <c r="B35">
        <v>0.00658174451900605</v>
      </c>
      <c r="C35">
        <v>0.04294595389792833</v>
      </c>
      <c r="D35">
        <v>-0.03929042942294032</v>
      </c>
      <c r="E35">
        <v>-0.02039331205354476</v>
      </c>
      <c r="F35">
        <v>-0.03055115349552344</v>
      </c>
      <c r="G35">
        <v>0.01738627416605372</v>
      </c>
      <c r="H35">
        <v>-0.0309942745080267</v>
      </c>
      <c r="I35">
        <v>-0.05896716389799806</v>
      </c>
      <c r="J35">
        <v>0.0320486561022879</v>
      </c>
      <c r="K35">
        <v>0.07944899073694139</v>
      </c>
      <c r="L35">
        <v>-0.01812757434335142</v>
      </c>
      <c r="M35">
        <v>0.02556595763805482</v>
      </c>
      <c r="N35">
        <v>-0.04655754287080741</v>
      </c>
      <c r="O35">
        <v>0.005619895389696803</v>
      </c>
      <c r="P35">
        <v>0.001678902077047028</v>
      </c>
      <c r="Q35">
        <v>-0.02078322710735022</v>
      </c>
      <c r="R35">
        <v>0.005808769971284638</v>
      </c>
      <c r="S35">
        <v>0.002761350292397537</v>
      </c>
      <c r="T35">
        <v>-0.06386077563770116</v>
      </c>
      <c r="U35">
        <v>-0.01827669253407226</v>
      </c>
    </row>
    <row r="36" spans="1:21">
      <c r="A36" t="s">
        <v>40</v>
      </c>
      <c r="B36">
        <v>0.004901159175591027</v>
      </c>
      <c r="C36">
        <v>0.0005452206348114342</v>
      </c>
      <c r="D36">
        <v>-0.05100811020792299</v>
      </c>
      <c r="E36">
        <v>0.003729394484601167</v>
      </c>
      <c r="F36">
        <v>0.004658650669972723</v>
      </c>
      <c r="G36">
        <v>0.004457752374975443</v>
      </c>
      <c r="H36">
        <v>0.01090642971479377</v>
      </c>
      <c r="I36">
        <v>0.01023119625497901</v>
      </c>
      <c r="J36">
        <v>-0.00187290929819327</v>
      </c>
      <c r="K36">
        <v>0.001367024892276272</v>
      </c>
      <c r="L36">
        <v>-0.0284738908207105</v>
      </c>
      <c r="M36">
        <v>-0.08471628145468924</v>
      </c>
      <c r="N36">
        <v>-0.01176438634247824</v>
      </c>
      <c r="O36">
        <v>0.006544869017718087</v>
      </c>
      <c r="P36">
        <v>-0.01177636574618543</v>
      </c>
      <c r="Q36">
        <v>-0.02856337290624962</v>
      </c>
      <c r="R36">
        <v>0.007455428449929732</v>
      </c>
      <c r="S36">
        <v>0.01283431634390978</v>
      </c>
      <c r="T36">
        <v>-0.01744754890895129</v>
      </c>
      <c r="U36">
        <v>0.01851935089483242</v>
      </c>
    </row>
    <row r="37" spans="1:21">
      <c r="A37" t="s">
        <v>41</v>
      </c>
      <c r="B37">
        <v>0.01751924435465178</v>
      </c>
      <c r="C37">
        <v>0.0006556268019885635</v>
      </c>
      <c r="D37">
        <v>0.002822435632933677</v>
      </c>
      <c r="E37">
        <v>-0.01805936989722917</v>
      </c>
      <c r="F37">
        <v>0.04290770462492217</v>
      </c>
      <c r="G37">
        <v>-0.04604494326249469</v>
      </c>
      <c r="H37">
        <v>-0.05198038531925375</v>
      </c>
      <c r="I37">
        <v>0.003753233741602125</v>
      </c>
      <c r="J37">
        <v>-0.06324054399350149</v>
      </c>
      <c r="K37">
        <v>-0.01709027617876575</v>
      </c>
      <c r="L37">
        <v>-0.03139803695181685</v>
      </c>
      <c r="M37">
        <v>-0.01104641706699917</v>
      </c>
      <c r="N37">
        <v>-0.01023400526070205</v>
      </c>
      <c r="O37">
        <v>0.009266614508267436</v>
      </c>
      <c r="P37">
        <v>0.1040840983414305</v>
      </c>
      <c r="Q37">
        <v>-0.001768109043911286</v>
      </c>
      <c r="R37">
        <v>0.06443655751175567</v>
      </c>
      <c r="S37">
        <v>-0.008582638163629057</v>
      </c>
      <c r="T37">
        <v>-0.04674658906544836</v>
      </c>
      <c r="U37">
        <v>0.01367576595748399</v>
      </c>
    </row>
    <row r="38" spans="1:21">
      <c r="A38" t="s">
        <v>42</v>
      </c>
      <c r="B38">
        <v>-0.06792808100556</v>
      </c>
      <c r="C38">
        <v>-0.02893986305302598</v>
      </c>
      <c r="D38">
        <v>-0.01344423356957259</v>
      </c>
      <c r="E38">
        <v>-0.03313044229405904</v>
      </c>
      <c r="F38">
        <v>-0.03560561171425004</v>
      </c>
      <c r="G38">
        <v>0.01824621825635052</v>
      </c>
      <c r="H38">
        <v>-0.03525513093194921</v>
      </c>
      <c r="I38">
        <v>0.03949114698846474</v>
      </c>
      <c r="J38">
        <v>0.01338856079929664</v>
      </c>
      <c r="K38">
        <v>0.01176809577901751</v>
      </c>
      <c r="L38">
        <v>-0.02679396827956237</v>
      </c>
      <c r="M38">
        <v>-0.06037380601022915</v>
      </c>
      <c r="N38">
        <v>0.004010550416202002</v>
      </c>
      <c r="O38">
        <v>-0.005694949430975272</v>
      </c>
      <c r="P38">
        <v>-0.03003283117649689</v>
      </c>
      <c r="Q38">
        <v>-0.07500657400986389</v>
      </c>
      <c r="R38">
        <v>0.0351086561277926</v>
      </c>
      <c r="S38">
        <v>0.01427205716460019</v>
      </c>
      <c r="T38">
        <v>-0.0154906612758213</v>
      </c>
      <c r="U38">
        <v>-0.02034106843093534</v>
      </c>
    </row>
    <row r="39" spans="1:21">
      <c r="A39" t="s">
        <v>43</v>
      </c>
      <c r="B39">
        <v>0.01120230782751934</v>
      </c>
      <c r="C39">
        <v>0.01880741186434178</v>
      </c>
      <c r="D39">
        <v>-0.02780684176361169</v>
      </c>
      <c r="E39">
        <v>-0.01803599854613619</v>
      </c>
      <c r="F39">
        <v>-0.01120184776986421</v>
      </c>
      <c r="G39">
        <v>-0.03928536595672332</v>
      </c>
      <c r="H39">
        <v>0.04156371867123534</v>
      </c>
      <c r="I39">
        <v>0.01287138967216134</v>
      </c>
      <c r="J39">
        <v>-0.0373910162020562</v>
      </c>
      <c r="K39">
        <v>0.0008689637724030802</v>
      </c>
      <c r="L39">
        <v>-0.01417151668003348</v>
      </c>
      <c r="M39">
        <v>0.02244202517657966</v>
      </c>
      <c r="N39">
        <v>-0.003062194985618962</v>
      </c>
      <c r="O39">
        <v>0.1053168899988834</v>
      </c>
      <c r="P39">
        <v>0.0191129881508031</v>
      </c>
      <c r="Q39">
        <v>-0.04015008056536883</v>
      </c>
      <c r="R39">
        <v>-0.05959144264587903</v>
      </c>
      <c r="S39">
        <v>0.0107414690404869</v>
      </c>
      <c r="T39">
        <v>0.05448509674843684</v>
      </c>
      <c r="U39">
        <v>0.01974166863208646</v>
      </c>
    </row>
    <row r="40" spans="1:21">
      <c r="A40" t="s">
        <v>44</v>
      </c>
      <c r="B40">
        <v>-0.04745032723428075</v>
      </c>
      <c r="C40">
        <v>-0.03099464595303232</v>
      </c>
      <c r="D40">
        <v>-0.02889586207412503</v>
      </c>
      <c r="E40">
        <v>-0.005782807669409647</v>
      </c>
      <c r="F40">
        <v>-0.02541456222681942</v>
      </c>
      <c r="G40">
        <v>-0.02080148588980381</v>
      </c>
      <c r="H40">
        <v>-0.08499843277493331</v>
      </c>
      <c r="I40">
        <v>0.008927867341962839</v>
      </c>
      <c r="J40">
        <v>0.004005105611340553</v>
      </c>
      <c r="K40">
        <v>0.09567013028692764</v>
      </c>
      <c r="L40">
        <v>-0.02094690059414976</v>
      </c>
      <c r="M40">
        <v>-0.02642833429080703</v>
      </c>
      <c r="N40">
        <v>-0.005745108800384637</v>
      </c>
      <c r="O40">
        <v>-0.03145932588655298</v>
      </c>
      <c r="P40">
        <v>0.001233749572856431</v>
      </c>
      <c r="Q40">
        <v>-0.03274932656838947</v>
      </c>
      <c r="R40">
        <v>-0.04656369767430447</v>
      </c>
      <c r="S40">
        <v>-0.005853563821498689</v>
      </c>
      <c r="T40">
        <v>0.03826748485660834</v>
      </c>
      <c r="U40">
        <v>0.02869197673160896</v>
      </c>
    </row>
    <row r="41" spans="1:21">
      <c r="A41" t="s">
        <v>45</v>
      </c>
      <c r="B41">
        <v>-0.005736463272011031</v>
      </c>
      <c r="C41">
        <v>0.01916601726368421</v>
      </c>
      <c r="D41">
        <v>-0.08983940408715518</v>
      </c>
      <c r="E41">
        <v>0.08666982390488467</v>
      </c>
      <c r="F41">
        <v>-0.01085436441051721</v>
      </c>
      <c r="G41">
        <v>-0.03526015890461084</v>
      </c>
      <c r="H41">
        <v>0.01694164749950292</v>
      </c>
      <c r="I41">
        <v>0.03977949584419371</v>
      </c>
      <c r="J41">
        <v>-0.08948190674591552</v>
      </c>
      <c r="K41">
        <v>-0.07137962509733288</v>
      </c>
      <c r="L41">
        <v>0.105384063084982</v>
      </c>
      <c r="M41">
        <v>0.04236126114701513</v>
      </c>
      <c r="N41">
        <v>-0.002911117891494657</v>
      </c>
      <c r="O41">
        <v>-0.008474155076089217</v>
      </c>
      <c r="P41">
        <v>-0.005370787955950418</v>
      </c>
      <c r="Q41">
        <v>-0.01865154560341125</v>
      </c>
      <c r="R41">
        <v>-0.07573197490173555</v>
      </c>
      <c r="S41">
        <v>-0.09174793049931021</v>
      </c>
      <c r="T41">
        <v>-0.03988277109001204</v>
      </c>
      <c r="U41">
        <v>0.02228422134219656</v>
      </c>
    </row>
    <row r="42" spans="1:21">
      <c r="A42" t="s">
        <v>46</v>
      </c>
      <c r="B42">
        <v>-0.02173899974957687</v>
      </c>
      <c r="C42">
        <v>0.002823969788483869</v>
      </c>
      <c r="D42">
        <v>0.08267323371469223</v>
      </c>
      <c r="E42">
        <v>-0.07697880022174654</v>
      </c>
      <c r="F42">
        <v>0.08176591958262547</v>
      </c>
      <c r="G42">
        <v>-0.05270171171175092</v>
      </c>
      <c r="H42">
        <v>0.08941834388415061</v>
      </c>
      <c r="I42">
        <v>0.05299317058102842</v>
      </c>
      <c r="J42">
        <v>0.04891213501448459</v>
      </c>
      <c r="K42">
        <v>0.129289723906336</v>
      </c>
      <c r="L42">
        <v>0.01365679194580712</v>
      </c>
      <c r="M42">
        <v>0.2926028436484897</v>
      </c>
      <c r="N42">
        <v>0.1759713600805132</v>
      </c>
      <c r="O42">
        <v>0.0711063634881372</v>
      </c>
      <c r="P42">
        <v>-0.3977326848532212</v>
      </c>
      <c r="Q42">
        <v>-0.05441707002960156</v>
      </c>
      <c r="R42">
        <v>0.01805517865736411</v>
      </c>
      <c r="S42">
        <v>-0.02599025488725318</v>
      </c>
      <c r="T42">
        <v>-0.04119670360091832</v>
      </c>
      <c r="U42">
        <v>0.04101739484222279</v>
      </c>
    </row>
    <row r="43" spans="1:21">
      <c r="A43" t="s">
        <v>47</v>
      </c>
      <c r="B43">
        <v>0.002231497590022239</v>
      </c>
      <c r="C43">
        <v>-0.02629540281953486</v>
      </c>
      <c r="D43">
        <v>-0.0775417087759822</v>
      </c>
      <c r="E43">
        <v>-0.07806592005377549</v>
      </c>
      <c r="F43">
        <v>-0.1280913385638786</v>
      </c>
      <c r="G43">
        <v>0.009024844965545075</v>
      </c>
      <c r="H43">
        <v>0.01216221877631316</v>
      </c>
      <c r="I43">
        <v>-0.1261787951824836</v>
      </c>
      <c r="J43">
        <v>-0.05681531703671273</v>
      </c>
      <c r="K43">
        <v>-0.008572961277409585</v>
      </c>
      <c r="L43">
        <v>0.06428696018126094</v>
      </c>
      <c r="M43">
        <v>0.1339033331211866</v>
      </c>
      <c r="N43">
        <v>-0.1271655183095019</v>
      </c>
      <c r="O43">
        <v>0.005498211336523006</v>
      </c>
      <c r="P43">
        <v>-0.05936307426224562</v>
      </c>
      <c r="Q43">
        <v>0.09302402885061997</v>
      </c>
      <c r="R43">
        <v>0.007927494728183703</v>
      </c>
      <c r="S43">
        <v>-0.03011127082857047</v>
      </c>
      <c r="T43">
        <v>0.01575665240935457</v>
      </c>
      <c r="U43">
        <v>-0.08103932363303787</v>
      </c>
    </row>
    <row r="44" spans="1:21">
      <c r="A44" t="s">
        <v>48</v>
      </c>
      <c r="B44">
        <v>0.02177479728459922</v>
      </c>
      <c r="C44">
        <v>-0.0003058534253665042</v>
      </c>
      <c r="D44">
        <v>0.03096483854785686</v>
      </c>
      <c r="E44">
        <v>0.01079145818825248</v>
      </c>
      <c r="F44">
        <v>0.01153376003438921</v>
      </c>
      <c r="G44">
        <v>-0.02312102436447075</v>
      </c>
      <c r="H44">
        <v>0.02666630479602723</v>
      </c>
      <c r="I44">
        <v>0.3472325459924262</v>
      </c>
      <c r="J44">
        <v>-0.02389993694226369</v>
      </c>
      <c r="K44">
        <v>-0.0356792199749958</v>
      </c>
      <c r="L44">
        <v>0.09384393210617795</v>
      </c>
      <c r="M44">
        <v>-0.05353958901643521</v>
      </c>
      <c r="N44">
        <v>0.1114978183881805</v>
      </c>
      <c r="O44">
        <v>-0.03503691758152316</v>
      </c>
      <c r="P44">
        <v>-0.193711356148027</v>
      </c>
      <c r="Q44">
        <v>0.0426343775415355</v>
      </c>
      <c r="R44">
        <v>-0.05145646162851637</v>
      </c>
      <c r="S44">
        <v>0.02138885742903026</v>
      </c>
      <c r="T44">
        <v>0.06179226386271158</v>
      </c>
      <c r="U44">
        <v>0.02134458633959308</v>
      </c>
    </row>
    <row r="45" spans="1:21">
      <c r="A45" t="s">
        <v>49</v>
      </c>
      <c r="B45">
        <v>-0.01489477857058068</v>
      </c>
      <c r="C45">
        <v>0.1687094656210785</v>
      </c>
      <c r="D45">
        <v>0.07962148378216256</v>
      </c>
      <c r="E45">
        <v>-0.01094798051290762</v>
      </c>
      <c r="F45">
        <v>0.1449982194213063</v>
      </c>
      <c r="G45">
        <v>0.08742769701482353</v>
      </c>
      <c r="H45">
        <v>-0.0417894302794339</v>
      </c>
      <c r="I45">
        <v>-0.02359650965016011</v>
      </c>
      <c r="J45">
        <v>-0.05372273068016773</v>
      </c>
      <c r="K45">
        <v>0.01342806684724607</v>
      </c>
      <c r="L45">
        <v>-0.07583005405859042</v>
      </c>
      <c r="M45">
        <v>-0.02132194888355642</v>
      </c>
      <c r="N45">
        <v>0.0267472140808404</v>
      </c>
      <c r="O45">
        <v>-0.02721872659245475</v>
      </c>
      <c r="P45">
        <v>0.03988995124411014</v>
      </c>
      <c r="Q45">
        <v>-0.04889822869317853</v>
      </c>
      <c r="R45">
        <v>0.03113639114604362</v>
      </c>
      <c r="S45">
        <v>0.06158680480477225</v>
      </c>
      <c r="T45">
        <v>0.0004782276283741035</v>
      </c>
      <c r="U45">
        <v>0.05933668834002795</v>
      </c>
    </row>
    <row r="46" spans="1:21">
      <c r="A46" t="s">
        <v>50</v>
      </c>
      <c r="B46">
        <v>-0.05589305446607618</v>
      </c>
      <c r="C46">
        <v>-0.04017866428933462</v>
      </c>
      <c r="D46">
        <v>-0.1327903695637583</v>
      </c>
      <c r="E46">
        <v>0.02041484075758587</v>
      </c>
      <c r="F46">
        <v>-0.08634326509588222</v>
      </c>
      <c r="G46">
        <v>-0.11741150842341</v>
      </c>
      <c r="H46">
        <v>-0.0486247728402975</v>
      </c>
      <c r="I46">
        <v>0.03206830312420215</v>
      </c>
      <c r="J46">
        <v>0.3712193806461301</v>
      </c>
      <c r="K46">
        <v>0.05884455113551043</v>
      </c>
      <c r="L46">
        <v>-0.01451607762178234</v>
      </c>
      <c r="M46">
        <v>0.05129793836195807</v>
      </c>
      <c r="N46">
        <v>0.03534952014067787</v>
      </c>
      <c r="O46">
        <v>0.03383203945530341</v>
      </c>
      <c r="P46">
        <v>0.2403306009307295</v>
      </c>
      <c r="Q46">
        <v>-0.04185655006613449</v>
      </c>
      <c r="R46">
        <v>-0.07468541962858125</v>
      </c>
      <c r="S46">
        <v>-0.03413304043990113</v>
      </c>
      <c r="T46">
        <v>0.1592912452942045</v>
      </c>
      <c r="U46">
        <v>0.0932230934117339</v>
      </c>
    </row>
    <row r="47" spans="1:21">
      <c r="A47" t="s">
        <v>51</v>
      </c>
      <c r="B47">
        <v>-0.001186726325232642</v>
      </c>
      <c r="C47">
        <v>-0.01505732339166916</v>
      </c>
      <c r="D47">
        <v>-0.00709286562845132</v>
      </c>
      <c r="E47">
        <v>-0.001126101885077719</v>
      </c>
      <c r="F47">
        <v>-0.00338371990943577</v>
      </c>
      <c r="G47">
        <v>-0.01317360401505442</v>
      </c>
      <c r="H47">
        <v>-0.002936610228333414</v>
      </c>
      <c r="I47">
        <v>0.004045359135933982</v>
      </c>
      <c r="J47">
        <v>-0.002129886841607516</v>
      </c>
      <c r="K47">
        <v>0.004491793341300841</v>
      </c>
      <c r="L47">
        <v>-0.04367656717956295</v>
      </c>
      <c r="M47">
        <v>0.005227262173983611</v>
      </c>
      <c r="N47">
        <v>-0.004620107771334842</v>
      </c>
      <c r="O47">
        <v>0.009433186203890461</v>
      </c>
      <c r="P47">
        <v>-0.01548355220710619</v>
      </c>
      <c r="Q47">
        <v>0.01135016725509595</v>
      </c>
      <c r="R47">
        <v>-0.04079800379670245</v>
      </c>
      <c r="S47">
        <v>0.0009608943701383934</v>
      </c>
      <c r="T47">
        <v>-0.007968280430880926</v>
      </c>
      <c r="U47">
        <v>-0.03684343334247601</v>
      </c>
    </row>
    <row r="48" spans="1:21">
      <c r="A48" t="s">
        <v>52</v>
      </c>
      <c r="B48">
        <v>0.0004483671294638215</v>
      </c>
      <c r="C48">
        <v>0.0101799024591664</v>
      </c>
      <c r="D48">
        <v>-0.01213656415896687</v>
      </c>
      <c r="E48">
        <v>-0.03479840751680972</v>
      </c>
      <c r="F48">
        <v>-0.02915178217278822</v>
      </c>
      <c r="G48">
        <v>-0.02242689935152189</v>
      </c>
      <c r="H48">
        <v>-0.0184358131263221</v>
      </c>
      <c r="I48">
        <v>0.009747436589544281</v>
      </c>
      <c r="J48">
        <v>0.02119639654944684</v>
      </c>
      <c r="K48">
        <v>0.005845923003125945</v>
      </c>
      <c r="L48">
        <v>0.01525336834406122</v>
      </c>
      <c r="M48">
        <v>0.003125137483299685</v>
      </c>
      <c r="N48">
        <v>-0.007141257544060378</v>
      </c>
      <c r="O48">
        <v>-0.02809348948613586</v>
      </c>
      <c r="P48">
        <v>0.1078329598661483</v>
      </c>
      <c r="Q48">
        <v>0.01016491119152297</v>
      </c>
      <c r="R48">
        <v>0.02452812396783697</v>
      </c>
      <c r="S48">
        <v>0.02242644213150583</v>
      </c>
      <c r="T48">
        <v>-0.006005019041522845</v>
      </c>
      <c r="U48">
        <v>0.01708173743052837</v>
      </c>
    </row>
    <row r="49" spans="1:21">
      <c r="A49" t="s">
        <v>53</v>
      </c>
      <c r="B49">
        <v>0.05628917268683985</v>
      </c>
      <c r="C49">
        <v>-0.02258055479837289</v>
      </c>
      <c r="D49">
        <v>0.02461427319039511</v>
      </c>
      <c r="E49">
        <v>-0.08330696864737673</v>
      </c>
      <c r="F49">
        <v>-0.03647857636684975</v>
      </c>
      <c r="G49">
        <v>-0.02550465758511578</v>
      </c>
      <c r="H49">
        <v>-0.003040526375343524</v>
      </c>
      <c r="I49">
        <v>-0.02972485022751251</v>
      </c>
      <c r="J49">
        <v>-0.05435970690429254</v>
      </c>
      <c r="K49">
        <v>0.00815271500556485</v>
      </c>
      <c r="L49">
        <v>0.008311724374679596</v>
      </c>
      <c r="M49">
        <v>0.004504325416421883</v>
      </c>
      <c r="N49">
        <v>-0.02077875179868298</v>
      </c>
      <c r="O49">
        <v>-0.03621746336091475</v>
      </c>
      <c r="P49">
        <v>-0.006793004850845712</v>
      </c>
      <c r="Q49">
        <v>-0.005896713921378603</v>
      </c>
      <c r="R49">
        <v>-0.01152552863247335</v>
      </c>
      <c r="S49">
        <v>-0.002738549816780258</v>
      </c>
      <c r="T49">
        <v>-0.04813093029331503</v>
      </c>
      <c r="U49">
        <v>0.006793101709619838</v>
      </c>
    </row>
    <row r="50" spans="1:21">
      <c r="A50" t="s">
        <v>54</v>
      </c>
      <c r="B50">
        <v>-0.02541899585173957</v>
      </c>
      <c r="C50">
        <v>0.06715502149381343</v>
      </c>
      <c r="D50">
        <v>0.1013912658371672</v>
      </c>
      <c r="E50">
        <v>0.01047388485736424</v>
      </c>
      <c r="F50">
        <v>-0.003836551202480395</v>
      </c>
      <c r="G50">
        <v>0.02940582725716676</v>
      </c>
      <c r="H50">
        <v>-0.1032818096669293</v>
      </c>
      <c r="I50">
        <v>-0.06469701509297685</v>
      </c>
      <c r="J50">
        <v>-0.1494612719348152</v>
      </c>
      <c r="K50">
        <v>0.01094155367225696</v>
      </c>
      <c r="L50">
        <v>-0.1207391523326888</v>
      </c>
      <c r="M50">
        <v>-0.03672621744402302</v>
      </c>
      <c r="N50">
        <v>-0.00555212250791294</v>
      </c>
      <c r="O50">
        <v>-0.004067974768969057</v>
      </c>
      <c r="P50">
        <v>-0.07375063349548101</v>
      </c>
      <c r="Q50">
        <v>0.01061436475739602</v>
      </c>
      <c r="R50">
        <v>0.02391124779956395</v>
      </c>
      <c r="S50">
        <v>-0.08252273863666056</v>
      </c>
      <c r="T50">
        <v>0.01704811161185547</v>
      </c>
      <c r="U50">
        <v>0.07901946667280858</v>
      </c>
    </row>
    <row r="51" spans="1:21">
      <c r="A51" t="s">
        <v>55</v>
      </c>
      <c r="B51">
        <v>-0.0909763243646546</v>
      </c>
      <c r="C51">
        <v>-0.003597575566152599</v>
      </c>
      <c r="D51">
        <v>0.03661353982229289</v>
      </c>
      <c r="E51">
        <v>-0.004524793945440375</v>
      </c>
      <c r="F51">
        <v>-0.1581835969218537</v>
      </c>
      <c r="G51">
        <v>0.07155882367598773</v>
      </c>
      <c r="H51">
        <v>0.01719548655206839</v>
      </c>
      <c r="I51">
        <v>0.04481449658613399</v>
      </c>
      <c r="J51">
        <v>0.0147287760724301</v>
      </c>
      <c r="K51">
        <v>-0.1428779481685539</v>
      </c>
      <c r="L51">
        <v>0.1908541870768306</v>
      </c>
      <c r="M51">
        <v>-0.006880540182087795</v>
      </c>
      <c r="N51">
        <v>-0.0879991236261769</v>
      </c>
      <c r="O51">
        <v>-0.05136875721530569</v>
      </c>
      <c r="P51">
        <v>0.2562003759602643</v>
      </c>
      <c r="Q51">
        <v>0.00916491189837635</v>
      </c>
      <c r="R51">
        <v>0.0288042759604167</v>
      </c>
      <c r="S51">
        <v>-0.06525231521603739</v>
      </c>
      <c r="T51">
        <v>0.05868417533319451</v>
      </c>
      <c r="U51">
        <v>-0.2113772107884499</v>
      </c>
    </row>
    <row r="52" spans="1:21">
      <c r="A52" t="s">
        <v>56</v>
      </c>
      <c r="B52">
        <v>0.006069492194333497</v>
      </c>
      <c r="C52">
        <v>0.01609876256496388</v>
      </c>
      <c r="D52">
        <v>0.05661615492021135</v>
      </c>
      <c r="E52">
        <v>0.01670259591062672</v>
      </c>
      <c r="F52">
        <v>-0.01972315777370388</v>
      </c>
      <c r="G52">
        <v>-0.01554918130151989</v>
      </c>
      <c r="H52">
        <v>-0.006576993744356205</v>
      </c>
      <c r="I52">
        <v>0.0004198169844118452</v>
      </c>
      <c r="J52">
        <v>0.02740284434141466</v>
      </c>
      <c r="K52">
        <v>-0.00100301609270404</v>
      </c>
      <c r="L52">
        <v>0.02193729701935193</v>
      </c>
      <c r="M52">
        <v>0.03632540790342752</v>
      </c>
      <c r="N52">
        <v>0.03545505638430785</v>
      </c>
      <c r="O52">
        <v>-0.02148610229180684</v>
      </c>
      <c r="P52">
        <v>0.00849927820268128</v>
      </c>
      <c r="Q52">
        <v>-0.0174630054433544</v>
      </c>
      <c r="R52">
        <v>-0.06266617087627939</v>
      </c>
      <c r="S52">
        <v>-0.003315570756033878</v>
      </c>
      <c r="T52">
        <v>-0.07211634396824619</v>
      </c>
      <c r="U52">
        <v>0.01177778468188452</v>
      </c>
    </row>
    <row r="53" spans="1:21">
      <c r="A53" t="s">
        <v>57</v>
      </c>
      <c r="B53">
        <v>0.01947439433691956</v>
      </c>
      <c r="C53">
        <v>-0.01168047836882128</v>
      </c>
      <c r="D53">
        <v>-0.08371497621646877</v>
      </c>
      <c r="E53">
        <v>0.04427609991940679</v>
      </c>
      <c r="F53">
        <v>-0.03365810327924144</v>
      </c>
      <c r="G53">
        <v>-0.003151965876444555</v>
      </c>
      <c r="H53">
        <v>-0.001415405496629995</v>
      </c>
      <c r="I53">
        <v>0.01137538683509314</v>
      </c>
      <c r="J53">
        <v>-0.03238150805599269</v>
      </c>
      <c r="K53">
        <v>0.008402080815442664</v>
      </c>
      <c r="L53">
        <v>-0.009972754925666748</v>
      </c>
      <c r="M53">
        <v>-0.01596988642424308</v>
      </c>
      <c r="N53">
        <v>0.00451309244761412</v>
      </c>
      <c r="O53">
        <v>0.06621171874158789</v>
      </c>
      <c r="P53">
        <v>0.007745907010162239</v>
      </c>
      <c r="Q53">
        <v>-0.001527143506590905</v>
      </c>
      <c r="R53">
        <v>-0.08662538200778726</v>
      </c>
      <c r="S53">
        <v>0.04399988799295826</v>
      </c>
      <c r="T53">
        <v>-0.01450983484258961</v>
      </c>
      <c r="U53">
        <v>0.005528701927748238</v>
      </c>
    </row>
    <row r="54" spans="1:21">
      <c r="A54" t="s">
        <v>58</v>
      </c>
      <c r="B54">
        <v>0.004353875581799959</v>
      </c>
      <c r="C54">
        <v>0.0106736025100369</v>
      </c>
      <c r="D54">
        <v>-0.01023428585652641</v>
      </c>
      <c r="E54">
        <v>0.02760359208738049</v>
      </c>
      <c r="F54">
        <v>0.006439860729420595</v>
      </c>
      <c r="G54">
        <v>-0.001995634532264198</v>
      </c>
      <c r="H54">
        <v>0.07355916888650704</v>
      </c>
      <c r="I54">
        <v>0.03687125914267804</v>
      </c>
      <c r="J54">
        <v>0.02211643436966453</v>
      </c>
      <c r="K54">
        <v>0.02804202448907881</v>
      </c>
      <c r="L54">
        <v>0.003256059850918625</v>
      </c>
      <c r="M54">
        <v>0.05181090102189557</v>
      </c>
      <c r="N54">
        <v>0.02644021988601825</v>
      </c>
      <c r="O54">
        <v>0.008434791673867436</v>
      </c>
      <c r="P54">
        <v>-0.02651344529109991</v>
      </c>
      <c r="Q54">
        <v>0.03167670762328646</v>
      </c>
      <c r="R54">
        <v>-0.00143668777078504</v>
      </c>
      <c r="S54">
        <v>0.02128118327580363</v>
      </c>
      <c r="T54">
        <v>0.01806318354068267</v>
      </c>
      <c r="U54">
        <v>-0.02743478708067368</v>
      </c>
    </row>
    <row r="55" spans="1:21">
      <c r="A55" t="s">
        <v>59</v>
      </c>
      <c r="B55">
        <v>0.04454769521791833</v>
      </c>
      <c r="C55">
        <v>0.007764253392302959</v>
      </c>
      <c r="D55">
        <v>-0.07137445734464443</v>
      </c>
      <c r="E55">
        <v>0.01811212806678218</v>
      </c>
      <c r="F55">
        <v>-0.1062979148581156</v>
      </c>
      <c r="G55">
        <v>-0.05381079894305377</v>
      </c>
      <c r="H55">
        <v>-0.02847313319204219</v>
      </c>
      <c r="I55">
        <v>0.04058846077937846</v>
      </c>
      <c r="J55">
        <v>-0.07060077012400222</v>
      </c>
      <c r="K55">
        <v>0.07488286597436761</v>
      </c>
      <c r="L55">
        <v>-0.007627935142124238</v>
      </c>
      <c r="M55">
        <v>-0.006762436133941402</v>
      </c>
      <c r="N55">
        <v>0.07353192585968146</v>
      </c>
      <c r="O55">
        <v>0.01721322258290936</v>
      </c>
      <c r="P55">
        <v>-0.1579870471093617</v>
      </c>
      <c r="Q55">
        <v>-0.07589626373471466</v>
      </c>
      <c r="R55">
        <v>-0.008839236915946378</v>
      </c>
      <c r="S55">
        <v>-0.01211104286207365</v>
      </c>
      <c r="T55">
        <v>0.05815010995477879</v>
      </c>
      <c r="U55">
        <v>-0.03086024559309574</v>
      </c>
    </row>
    <row r="56" spans="1:21">
      <c r="A56" t="s">
        <v>60</v>
      </c>
      <c r="B56">
        <v>-0.01496479231742086</v>
      </c>
      <c r="C56">
        <v>0.001376599268232233</v>
      </c>
      <c r="D56">
        <v>-0.007836543688200762</v>
      </c>
      <c r="E56">
        <v>0.02523536022182463</v>
      </c>
      <c r="F56">
        <v>-0.00329445365702411</v>
      </c>
      <c r="G56">
        <v>0.01272099959630415</v>
      </c>
      <c r="H56">
        <v>-0.00368784734720324</v>
      </c>
      <c r="I56">
        <v>-0.002817902547345059</v>
      </c>
      <c r="J56">
        <v>-0.05226950897896721</v>
      </c>
      <c r="K56">
        <v>-0.0002520594394987064</v>
      </c>
      <c r="L56">
        <v>-0.008792977754566568</v>
      </c>
      <c r="M56">
        <v>-0.02040596504985299</v>
      </c>
      <c r="N56">
        <v>0.000612428379202644</v>
      </c>
      <c r="O56">
        <v>0.01046837149085975</v>
      </c>
      <c r="P56">
        <v>0.02864972103051708</v>
      </c>
      <c r="Q56">
        <v>-0.008085156744808038</v>
      </c>
      <c r="R56">
        <v>-0.007369977818938894</v>
      </c>
      <c r="S56">
        <v>-0.1027084835442978</v>
      </c>
      <c r="T56">
        <v>0.08572885677515699</v>
      </c>
      <c r="U56">
        <v>0.007288006641853821</v>
      </c>
    </row>
    <row r="57" spans="1:21">
      <c r="A57" t="s">
        <v>61</v>
      </c>
      <c r="B57">
        <v>0.06912767838034126</v>
      </c>
      <c r="C57">
        <v>-0.01088658118769814</v>
      </c>
      <c r="D57">
        <v>0.06384623539085507</v>
      </c>
      <c r="E57">
        <v>0.02245644077330736</v>
      </c>
      <c r="F57">
        <v>-0.03185917613616337</v>
      </c>
      <c r="G57">
        <v>0.003925797494594124</v>
      </c>
      <c r="H57">
        <v>0.01812007624340126</v>
      </c>
      <c r="I57">
        <v>0.02163204861960662</v>
      </c>
      <c r="J57">
        <v>-0.01842325300227135</v>
      </c>
      <c r="K57">
        <v>-0.03910135422688298</v>
      </c>
      <c r="L57">
        <v>0.0616846468200398</v>
      </c>
      <c r="M57">
        <v>0.01298411034328122</v>
      </c>
      <c r="N57">
        <v>-0.01523072429692618</v>
      </c>
      <c r="O57">
        <v>-0.002045308456518956</v>
      </c>
      <c r="P57">
        <v>0.02046434363065421</v>
      </c>
      <c r="Q57">
        <v>-0.002338711053983328</v>
      </c>
      <c r="R57">
        <v>-0.02758402804751993</v>
      </c>
      <c r="S57">
        <v>0.02881717189045534</v>
      </c>
      <c r="T57">
        <v>0.07889860752989511</v>
      </c>
      <c r="U57">
        <v>-0.01401854189207558</v>
      </c>
    </row>
    <row r="58" spans="1:21">
      <c r="A58" t="s">
        <v>62</v>
      </c>
      <c r="B58">
        <v>-0.01930803644220223</v>
      </c>
      <c r="C58">
        <v>-0.02284138505594127</v>
      </c>
      <c r="D58">
        <v>-0.0004593704566897075</v>
      </c>
      <c r="E58">
        <v>0.02706487069471541</v>
      </c>
      <c r="F58">
        <v>0.007457909795026234</v>
      </c>
      <c r="G58">
        <v>-0.005474948754211531</v>
      </c>
      <c r="H58">
        <v>-0.005270927040872</v>
      </c>
      <c r="I58">
        <v>-0.0280432978961514</v>
      </c>
      <c r="J58">
        <v>-0.03485199648804854</v>
      </c>
      <c r="K58">
        <v>-0.1846398209451657</v>
      </c>
      <c r="L58">
        <v>-0.04615159365016297</v>
      </c>
      <c r="M58">
        <v>-0.0159098012328923</v>
      </c>
      <c r="N58">
        <v>-0.01594448133364029</v>
      </c>
      <c r="O58">
        <v>0.009142628988759586</v>
      </c>
      <c r="P58">
        <v>0.05066776427398103</v>
      </c>
      <c r="Q58">
        <v>0.01587446045964033</v>
      </c>
      <c r="R58">
        <v>0.06916973790908473</v>
      </c>
      <c r="S58">
        <v>0.01542447864587833</v>
      </c>
      <c r="T58">
        <v>-0.01447236488271492</v>
      </c>
      <c r="U58">
        <v>0.01557883997313252</v>
      </c>
    </row>
    <row r="59" spans="1:21">
      <c r="A59" t="s">
        <v>63</v>
      </c>
      <c r="B59">
        <v>0.1053841226751441</v>
      </c>
      <c r="C59">
        <v>0.008119643917410661</v>
      </c>
      <c r="D59">
        <v>-0.09098739935532374</v>
      </c>
      <c r="E59">
        <v>-0.07548134372329308</v>
      </c>
      <c r="F59">
        <v>-0.03522382042726746</v>
      </c>
      <c r="G59">
        <v>-0.009503087133800258</v>
      </c>
      <c r="H59">
        <v>-0.01471499029047504</v>
      </c>
      <c r="I59">
        <v>0.02387209761313085</v>
      </c>
      <c r="J59">
        <v>-0.04313519337733054</v>
      </c>
      <c r="K59">
        <v>0.03110903632395969</v>
      </c>
      <c r="L59">
        <v>0.05055851673780692</v>
      </c>
      <c r="M59">
        <v>-0.0002807936535275819</v>
      </c>
      <c r="N59">
        <v>0.03533238626499204</v>
      </c>
      <c r="O59">
        <v>-0.0291349919990666</v>
      </c>
      <c r="P59">
        <v>0.0911095786638314</v>
      </c>
      <c r="Q59">
        <v>0.0008195257723969709</v>
      </c>
      <c r="R59">
        <v>-0.003871343847522914</v>
      </c>
      <c r="S59">
        <v>0.02279167081475274</v>
      </c>
      <c r="T59">
        <v>-0.0305674830575507</v>
      </c>
      <c r="U59">
        <v>-0.05356990525990488</v>
      </c>
    </row>
    <row r="60" spans="1:21">
      <c r="A60" t="s">
        <v>64</v>
      </c>
      <c r="B60">
        <v>0.08580273170280865</v>
      </c>
      <c r="C60">
        <v>-0.01472800216635333</v>
      </c>
      <c r="D60">
        <v>-0.03021266152539034</v>
      </c>
      <c r="E60">
        <v>-0.03805558246062905</v>
      </c>
      <c r="F60">
        <v>-0.008635207105516018</v>
      </c>
      <c r="G60">
        <v>-0.03389658735544908</v>
      </c>
      <c r="H60">
        <v>0.01224121887219593</v>
      </c>
      <c r="I60">
        <v>-0.06399372511199453</v>
      </c>
      <c r="J60">
        <v>0.01327498773159221</v>
      </c>
      <c r="K60">
        <v>0.1037149722222533</v>
      </c>
      <c r="L60">
        <v>-0.07589212766788982</v>
      </c>
      <c r="M60">
        <v>-0.06504368693681133</v>
      </c>
      <c r="N60">
        <v>0.005567795728122772</v>
      </c>
      <c r="O60">
        <v>-0.01377241274348524</v>
      </c>
      <c r="P60">
        <v>0.01981167283074212</v>
      </c>
      <c r="Q60">
        <v>-0.06324577960079668</v>
      </c>
      <c r="R60">
        <v>-0.02034386779701845</v>
      </c>
      <c r="S60">
        <v>-0.005450586048462221</v>
      </c>
      <c r="T60">
        <v>0.03054892772506584</v>
      </c>
      <c r="U60">
        <v>0.06302415929994319</v>
      </c>
    </row>
    <row r="61" spans="1:21">
      <c r="A61" t="s">
        <v>65</v>
      </c>
      <c r="B61">
        <v>-0.0634137218543307</v>
      </c>
      <c r="C61">
        <v>-0.01454894352604943</v>
      </c>
      <c r="D61">
        <v>0.007207000503952156</v>
      </c>
      <c r="E61">
        <v>0.01875485487744849</v>
      </c>
      <c r="F61">
        <v>0.01514765892748773</v>
      </c>
      <c r="G61">
        <v>-0.007347734080049118</v>
      </c>
      <c r="H61">
        <v>-0.1324943250517082</v>
      </c>
      <c r="I61">
        <v>0.06993410927843781</v>
      </c>
      <c r="J61">
        <v>-0.02948905487461206</v>
      </c>
      <c r="K61">
        <v>-0.00090241405912273</v>
      </c>
      <c r="L61">
        <v>0.1596492447302634</v>
      </c>
      <c r="M61">
        <v>-0.02221885428128714</v>
      </c>
      <c r="N61">
        <v>0.02108606375963919</v>
      </c>
      <c r="O61">
        <v>-0.007260484045411435</v>
      </c>
      <c r="P61">
        <v>0.03939795277877191</v>
      </c>
      <c r="Q61">
        <v>-0.01141209212237241</v>
      </c>
      <c r="R61">
        <v>0.006344535762796065</v>
      </c>
      <c r="S61">
        <v>0.02252578626851359</v>
      </c>
      <c r="T61">
        <v>-0.07665180601014959</v>
      </c>
      <c r="U61">
        <v>0.00158358186912393</v>
      </c>
    </row>
    <row r="62" spans="1:21">
      <c r="A62" t="s">
        <v>66</v>
      </c>
      <c r="B62">
        <v>0.01732697808606787</v>
      </c>
      <c r="C62">
        <v>0.06668522943784204</v>
      </c>
      <c r="D62">
        <v>-0.06573966958680763</v>
      </c>
      <c r="E62">
        <v>0.04760132691864374</v>
      </c>
      <c r="F62">
        <v>0.07641754359461636</v>
      </c>
      <c r="G62">
        <v>0.01875912265701392</v>
      </c>
      <c r="H62">
        <v>0.08408094185187191</v>
      </c>
      <c r="I62">
        <v>0.01988538203014716</v>
      </c>
      <c r="J62">
        <v>-0.1208710851054119</v>
      </c>
      <c r="K62">
        <v>-0.06858903246913334</v>
      </c>
      <c r="L62">
        <v>0.004702239597900043</v>
      </c>
      <c r="M62">
        <v>0.07818395580557524</v>
      </c>
      <c r="N62">
        <v>-0.02024472153330282</v>
      </c>
      <c r="O62">
        <v>0.1591358834386043</v>
      </c>
      <c r="P62">
        <v>-0.0003814249813036351</v>
      </c>
      <c r="Q62">
        <v>0.01041503636761478</v>
      </c>
      <c r="R62">
        <v>-0.05335820365317769</v>
      </c>
      <c r="S62">
        <v>-0.01498992700631968</v>
      </c>
      <c r="T62">
        <v>-0.08528145351589203</v>
      </c>
      <c r="U62">
        <v>0.02024163720719925</v>
      </c>
    </row>
    <row r="63" spans="1:21">
      <c r="A63" t="s">
        <v>67</v>
      </c>
      <c r="B63">
        <v>-0.02981712835112654</v>
      </c>
      <c r="C63">
        <v>-0.03167609634346406</v>
      </c>
      <c r="D63">
        <v>-0.007890263713425683</v>
      </c>
      <c r="E63">
        <v>-0.00551008776812802</v>
      </c>
      <c r="F63">
        <v>-0.02863487739866768</v>
      </c>
      <c r="G63">
        <v>0.1203572726417714</v>
      </c>
      <c r="H63">
        <v>-0.05017865174409684</v>
      </c>
      <c r="I63">
        <v>-0.01434378981330603</v>
      </c>
      <c r="J63">
        <v>-0.07024107202272395</v>
      </c>
      <c r="K63">
        <v>0.1895499198584716</v>
      </c>
      <c r="L63">
        <v>0.1579398298680726</v>
      </c>
      <c r="M63">
        <v>0.05179098609639937</v>
      </c>
      <c r="N63">
        <v>0.05908178543384415</v>
      </c>
      <c r="O63">
        <v>0.03208710222656185</v>
      </c>
      <c r="P63">
        <v>-0.05956782033028207</v>
      </c>
      <c r="Q63">
        <v>-0.04299922093346478</v>
      </c>
      <c r="R63">
        <v>-0.005987226542298297</v>
      </c>
      <c r="S63">
        <v>0.0131246106251741</v>
      </c>
      <c r="T63">
        <v>0.07061739566717531</v>
      </c>
      <c r="U63">
        <v>0.02570975619828646</v>
      </c>
    </row>
    <row r="64" spans="1:21">
      <c r="A64" t="s">
        <v>68</v>
      </c>
      <c r="B64">
        <v>-0.1249451672166947</v>
      </c>
      <c r="C64">
        <v>0.0587031724633291</v>
      </c>
      <c r="D64">
        <v>-0.05011745739367936</v>
      </c>
      <c r="E64">
        <v>-0.01205818568620565</v>
      </c>
      <c r="F64">
        <v>-0.05011659852000327</v>
      </c>
      <c r="G64">
        <v>-0.0563060081099306</v>
      </c>
      <c r="H64">
        <v>0.05137043474269762</v>
      </c>
      <c r="I64">
        <v>-0.04829059918989115</v>
      </c>
      <c r="J64">
        <v>0.01914001201168241</v>
      </c>
      <c r="K64">
        <v>0.03338226071073164</v>
      </c>
      <c r="L64">
        <v>-0.0658242005705106</v>
      </c>
      <c r="M64">
        <v>0.005939604489514621</v>
      </c>
      <c r="N64">
        <v>-0.02696304106485766</v>
      </c>
      <c r="O64">
        <v>0.02045630269198688</v>
      </c>
      <c r="P64">
        <v>-0.1203638309422232</v>
      </c>
      <c r="Q64">
        <v>0.05922334119497559</v>
      </c>
      <c r="R64">
        <v>0.08278779609198415</v>
      </c>
      <c r="S64">
        <v>-0.02511544392737594</v>
      </c>
      <c r="T64">
        <v>-0.06123307661514734</v>
      </c>
      <c r="U64">
        <v>0.01446104077534698</v>
      </c>
    </row>
    <row r="65" spans="1:21">
      <c r="A65" t="s">
        <v>69</v>
      </c>
      <c r="B65">
        <v>-0.02059887203107272</v>
      </c>
      <c r="C65">
        <v>-0.008112708102092303</v>
      </c>
      <c r="D65">
        <v>-0.04587137238445581</v>
      </c>
      <c r="E65">
        <v>0.01243504833281678</v>
      </c>
      <c r="F65">
        <v>-0.02927240870412855</v>
      </c>
      <c r="G65">
        <v>0.07473261992033971</v>
      </c>
      <c r="H65">
        <v>-0.09569376603144601</v>
      </c>
      <c r="I65">
        <v>0.02292063284719453</v>
      </c>
      <c r="J65">
        <v>0.05787968563762796</v>
      </c>
      <c r="K65">
        <v>0.02620275334128176</v>
      </c>
      <c r="L65">
        <v>0.03984991133132089</v>
      </c>
      <c r="M65">
        <v>-0.01979926048704049</v>
      </c>
      <c r="N65">
        <v>-0.01345076468613308</v>
      </c>
      <c r="O65">
        <v>0.0630617628014311</v>
      </c>
      <c r="P65">
        <v>0.07699350143678554</v>
      </c>
      <c r="Q65">
        <v>-0.02184946587792441</v>
      </c>
      <c r="R65">
        <v>0.08158114130738792</v>
      </c>
      <c r="S65">
        <v>-0.01297789637462905</v>
      </c>
      <c r="T65">
        <v>0.1127246214132447</v>
      </c>
      <c r="U65">
        <v>-0.01374546976962428</v>
      </c>
    </row>
    <row r="66" spans="1:21">
      <c r="A66" t="s">
        <v>70</v>
      </c>
      <c r="B66">
        <v>0.05864649378173311</v>
      </c>
      <c r="C66">
        <v>0.05059093477520035</v>
      </c>
      <c r="D66">
        <v>-0.06375975245732772</v>
      </c>
      <c r="E66">
        <v>-0.01977832955459444</v>
      </c>
      <c r="F66">
        <v>0.03108296618884977</v>
      </c>
      <c r="G66">
        <v>0.05850254095488052</v>
      </c>
      <c r="H66">
        <v>0.0483000594702706</v>
      </c>
      <c r="I66">
        <v>0.4534977697291222</v>
      </c>
      <c r="J66">
        <v>0.0161252022289909</v>
      </c>
      <c r="K66">
        <v>-0.009532461499602523</v>
      </c>
      <c r="L66">
        <v>-0.05632957738029943</v>
      </c>
      <c r="M66">
        <v>0.1430471622041835</v>
      </c>
      <c r="N66">
        <v>-0.02007456999082712</v>
      </c>
      <c r="O66">
        <v>0.09217306385531578</v>
      </c>
      <c r="P66">
        <v>0.00666655082415913</v>
      </c>
      <c r="Q66">
        <v>0.02572171319456102</v>
      </c>
      <c r="R66">
        <v>0.01195117111750286</v>
      </c>
      <c r="S66">
        <v>0.06903354158487775</v>
      </c>
      <c r="T66">
        <v>0.02863485810986351</v>
      </c>
      <c r="U66">
        <v>-0.04551238061151976</v>
      </c>
    </row>
    <row r="67" spans="1:21">
      <c r="A67" t="s">
        <v>71</v>
      </c>
      <c r="B67">
        <v>-0.03604799501183179</v>
      </c>
      <c r="C67">
        <v>-0.001287259179304929</v>
      </c>
      <c r="D67">
        <v>-0.001227752036506195</v>
      </c>
      <c r="E67">
        <v>0.00995029438731046</v>
      </c>
      <c r="F67">
        <v>0.003038683434314523</v>
      </c>
      <c r="G67">
        <v>0.04473963956221563</v>
      </c>
      <c r="H67">
        <v>0.002706738321924633</v>
      </c>
      <c r="I67">
        <v>-0.04395303733260868</v>
      </c>
      <c r="J67">
        <v>-0.005325556172533685</v>
      </c>
      <c r="K67">
        <v>0.009595380337102709</v>
      </c>
      <c r="L67">
        <v>-0.008845234030058614</v>
      </c>
      <c r="M67">
        <v>0.01697378748995351</v>
      </c>
      <c r="N67">
        <v>-0.011396079295932</v>
      </c>
      <c r="O67">
        <v>0.006019457287605968</v>
      </c>
      <c r="P67">
        <v>-0.07668569586775294</v>
      </c>
      <c r="Q67">
        <v>-0.008965946365145788</v>
      </c>
      <c r="R67">
        <v>0.01796015670374746</v>
      </c>
      <c r="S67">
        <v>0.007921724500684173</v>
      </c>
      <c r="T67">
        <v>0.005913623878927406</v>
      </c>
      <c r="U67">
        <v>-0.005401597653487961</v>
      </c>
    </row>
    <row r="68" spans="1:21">
      <c r="A68" t="s">
        <v>72</v>
      </c>
      <c r="B68">
        <v>-0.004156678138010142</v>
      </c>
      <c r="C68">
        <v>-0.0327824694814148</v>
      </c>
      <c r="D68">
        <v>-0.01643442554919103</v>
      </c>
      <c r="E68">
        <v>0.04751042827213089</v>
      </c>
      <c r="F68">
        <v>0.01027896948753809</v>
      </c>
      <c r="G68">
        <v>-0.00074359609284497</v>
      </c>
      <c r="H68">
        <v>-0.04224919061297275</v>
      </c>
      <c r="I68">
        <v>-0.05223138250923472</v>
      </c>
      <c r="J68">
        <v>0.01597776411806526</v>
      </c>
      <c r="K68">
        <v>-0.03044655585353937</v>
      </c>
      <c r="L68">
        <v>0.01229462320452019</v>
      </c>
      <c r="M68">
        <v>-0.004309771184667936</v>
      </c>
      <c r="N68">
        <v>0.00166884926954114</v>
      </c>
      <c r="O68">
        <v>0.02085609424579253</v>
      </c>
      <c r="P68">
        <v>0.06821377414587729</v>
      </c>
      <c r="Q68">
        <v>-0.00152706728235518</v>
      </c>
      <c r="R68">
        <v>-0.02643931693070017</v>
      </c>
      <c r="S68">
        <v>0.004638298935530931</v>
      </c>
      <c r="T68">
        <v>-0.001375904614433091</v>
      </c>
      <c r="U68">
        <v>-0.003658639795941457</v>
      </c>
    </row>
    <row r="69" spans="1:21">
      <c r="A69" t="s">
        <v>73</v>
      </c>
      <c r="B69">
        <v>0.01961253109999129</v>
      </c>
      <c r="C69">
        <v>0.01549929575122634</v>
      </c>
      <c r="D69">
        <v>0.007330637839416274</v>
      </c>
      <c r="E69">
        <v>-0.02453569826992951</v>
      </c>
      <c r="F69">
        <v>0.02286628878621866</v>
      </c>
      <c r="G69">
        <v>0.02512091046150112</v>
      </c>
      <c r="H69">
        <v>-0.02186800968659329</v>
      </c>
      <c r="I69">
        <v>0.01198026801165601</v>
      </c>
      <c r="J69">
        <v>0.01797031636338393</v>
      </c>
      <c r="K69">
        <v>-0.003508991918208439</v>
      </c>
      <c r="L69">
        <v>0.04232974230437285</v>
      </c>
      <c r="M69">
        <v>0.007755236544125573</v>
      </c>
      <c r="N69">
        <v>0.008616638261239236</v>
      </c>
      <c r="O69">
        <v>0.01964251542078374</v>
      </c>
      <c r="P69">
        <v>-0.01776835904287451</v>
      </c>
      <c r="Q69">
        <v>0.01163744772216203</v>
      </c>
      <c r="R69">
        <v>0.01125307768626677</v>
      </c>
      <c r="S69">
        <v>-0.01390216083331055</v>
      </c>
      <c r="T69">
        <v>0.00789175146711643</v>
      </c>
      <c r="U69">
        <v>-0.03862590564159351</v>
      </c>
    </row>
    <row r="70" spans="1:21">
      <c r="A70" t="s">
        <v>74</v>
      </c>
      <c r="B70">
        <v>0.003202591359337322</v>
      </c>
      <c r="C70">
        <v>0.004221617361404565</v>
      </c>
      <c r="D70">
        <v>-0.1314517288414488</v>
      </c>
      <c r="E70">
        <v>0.01509834333042299</v>
      </c>
      <c r="F70">
        <v>0.06330331196985005</v>
      </c>
      <c r="G70">
        <v>0.006623124595550786</v>
      </c>
      <c r="H70">
        <v>0.0266369817064768</v>
      </c>
      <c r="I70">
        <v>-0.0140730851746278</v>
      </c>
      <c r="J70">
        <v>-0.03937099795191526</v>
      </c>
      <c r="K70">
        <v>0.09617506547574843</v>
      </c>
      <c r="L70">
        <v>0.02354149462191641</v>
      </c>
      <c r="M70">
        <v>-0.1736246956413976</v>
      </c>
      <c r="N70">
        <v>-0.01977486499632322</v>
      </c>
      <c r="O70">
        <v>0.008681183140959212</v>
      </c>
      <c r="P70">
        <v>-0.0861477106696884</v>
      </c>
      <c r="Q70">
        <v>0.01508120073944877</v>
      </c>
      <c r="R70">
        <v>-0.1548782377716999</v>
      </c>
      <c r="S70">
        <v>-0.001384060292226832</v>
      </c>
      <c r="T70">
        <v>-0.008714256686124697</v>
      </c>
      <c r="U70">
        <v>0.03793829970124338</v>
      </c>
    </row>
    <row r="71" spans="1:21">
      <c r="A71" t="s">
        <v>75</v>
      </c>
      <c r="B71">
        <v>-0.02481189787871674</v>
      </c>
      <c r="C71">
        <v>-0.003086199807704523</v>
      </c>
      <c r="D71">
        <v>8.170340793034817E-05</v>
      </c>
      <c r="E71">
        <v>-0.007894667482350591</v>
      </c>
      <c r="F71">
        <v>-0.1233245005895996</v>
      </c>
      <c r="G71">
        <v>0.07525489414748079</v>
      </c>
      <c r="H71">
        <v>0.0377446868451085</v>
      </c>
      <c r="I71">
        <v>-0.02856226535001971</v>
      </c>
      <c r="J71">
        <v>-0.009059606539627306</v>
      </c>
      <c r="K71">
        <v>0.04965881617441811</v>
      </c>
      <c r="L71">
        <v>0.07523959937326295</v>
      </c>
      <c r="M71">
        <v>0.001942095981742427</v>
      </c>
      <c r="N71">
        <v>0.008757237051337829</v>
      </c>
      <c r="O71">
        <v>0.02673190890819106</v>
      </c>
      <c r="P71">
        <v>-0.01632894758056328</v>
      </c>
      <c r="Q71">
        <v>0.04164558527447219</v>
      </c>
      <c r="R71">
        <v>0.001057664274541033</v>
      </c>
      <c r="S71">
        <v>-0.08999113546616602</v>
      </c>
      <c r="T71">
        <v>0.01961691351752928</v>
      </c>
      <c r="U71">
        <v>0.007320308587841883</v>
      </c>
    </row>
    <row r="72" spans="1:21">
      <c r="A72" t="s">
        <v>76</v>
      </c>
      <c r="B72">
        <v>0.02544646153626918</v>
      </c>
      <c r="C72">
        <v>0.01427368717436831</v>
      </c>
      <c r="D72">
        <v>0.02364624504992352</v>
      </c>
      <c r="E72">
        <v>0.003256691633397263</v>
      </c>
      <c r="F72">
        <v>0.04374566312308668</v>
      </c>
      <c r="G72">
        <v>0.03852140923277333</v>
      </c>
      <c r="H72">
        <v>-0.03507559960550281</v>
      </c>
      <c r="I72">
        <v>0.01816700523234712</v>
      </c>
      <c r="J72">
        <v>0.02640973611184989</v>
      </c>
      <c r="K72">
        <v>-0.01266571748870899</v>
      </c>
      <c r="L72">
        <v>-0.01242833848690208</v>
      </c>
      <c r="M72">
        <v>-0.002900687222262095</v>
      </c>
      <c r="N72">
        <v>0.005555241634581817</v>
      </c>
      <c r="O72">
        <v>0.009900267708699229</v>
      </c>
      <c r="P72">
        <v>-0.007870661368127802</v>
      </c>
      <c r="Q72">
        <v>0.0002087022786663156</v>
      </c>
      <c r="R72">
        <v>0.006731945131487459</v>
      </c>
      <c r="S72">
        <v>-0.03339540416412019</v>
      </c>
      <c r="T72">
        <v>0.001984577915031193</v>
      </c>
      <c r="U72">
        <v>0.02199509871194818</v>
      </c>
    </row>
    <row r="73" spans="1:21">
      <c r="A73" t="s">
        <v>77</v>
      </c>
      <c r="B73">
        <v>0.0223155034428284</v>
      </c>
      <c r="C73">
        <v>0.0006641565634244223</v>
      </c>
      <c r="D73">
        <v>0.0290179461961762</v>
      </c>
      <c r="E73">
        <v>-0.0003526301255106952</v>
      </c>
      <c r="F73">
        <v>-0.06630647023544009</v>
      </c>
      <c r="G73">
        <v>-0.04298917988124848</v>
      </c>
      <c r="H73">
        <v>0.003736999609847878</v>
      </c>
      <c r="I73">
        <v>0.002307117336697651</v>
      </c>
      <c r="J73">
        <v>-0.04986543461836946</v>
      </c>
      <c r="K73">
        <v>0.02339363384971716</v>
      </c>
      <c r="L73">
        <v>-0.01783084989539726</v>
      </c>
      <c r="M73">
        <v>-0.03435374734110012</v>
      </c>
      <c r="N73">
        <v>0.03081438654811168</v>
      </c>
      <c r="O73">
        <v>0.04047196334418421</v>
      </c>
      <c r="P73">
        <v>-0.02574476215860564</v>
      </c>
      <c r="Q73">
        <v>0.02233003139439171</v>
      </c>
      <c r="R73">
        <v>-0.08206797174660727</v>
      </c>
      <c r="S73">
        <v>-0.01088182883273859</v>
      </c>
      <c r="T73">
        <v>-0.01682086593156278</v>
      </c>
      <c r="U73">
        <v>0.01815497681495385</v>
      </c>
    </row>
    <row r="74" spans="1:21">
      <c r="A74" t="s">
        <v>78</v>
      </c>
      <c r="B74">
        <v>0.05166110507077315</v>
      </c>
      <c r="C74">
        <v>-0.0044561339999647</v>
      </c>
      <c r="D74">
        <v>0.0002917399613993115</v>
      </c>
      <c r="E74">
        <v>0.006573592803941696</v>
      </c>
      <c r="F74">
        <v>-0.0169728875850743</v>
      </c>
      <c r="G74">
        <v>-0.02859712535259913</v>
      </c>
      <c r="H74">
        <v>0.03384798009016079</v>
      </c>
      <c r="I74">
        <v>0.1512501570574723</v>
      </c>
      <c r="J74">
        <v>-0.002078471465882641</v>
      </c>
      <c r="K74">
        <v>0.00488034412323085</v>
      </c>
      <c r="L74">
        <v>-0.008807640936105135</v>
      </c>
      <c r="M74">
        <v>-0.0300415108455819</v>
      </c>
      <c r="N74">
        <v>0.02452371735222298</v>
      </c>
      <c r="O74">
        <v>0.03487091410640329</v>
      </c>
      <c r="P74">
        <v>0.0142256388251495</v>
      </c>
      <c r="Q74">
        <v>-0.01194353544778469</v>
      </c>
      <c r="R74">
        <v>0.006024674831148883</v>
      </c>
      <c r="S74">
        <v>0.0087773597104478</v>
      </c>
      <c r="T74">
        <v>-0.02266925559328299</v>
      </c>
      <c r="U74">
        <v>0.02592912113292939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AllFeatures</vt:lpstr>
      <vt:lpstr>CrossValidation</vt:lpstr>
      <vt:lpstr>Selectedfeatures</vt:lpstr>
      <vt:lpstr>FeatureValues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2025-07-01T19:28:26Z</dcterms:created>
  <dcterms:modified xsi:type="dcterms:W3CDTF">2025-07-01T19:28:26Z</dcterms:modified>
</cp:coreProperties>
</file>