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rginia/Desktop/Pedicord Lab - Cambridge/Manuscripts/DP-IELs/Figures &amp; Tables/"/>
    </mc:Choice>
  </mc:AlternateContent>
  <xr:revisionPtr revIDLastSave="0" documentId="8_{D64EA862-C7BC-1E42-B522-993FD912EEC4}" xr6:coauthVersionLast="36" xr6:coauthVersionMax="36" xr10:uidLastSave="{00000000-0000-0000-0000-000000000000}"/>
  <bookViews>
    <workbookView xWindow="320" yWindow="500" windowWidth="17700" windowHeight="17440" xr2:uid="{00000000-000D-0000-FFFF-FFFF00000000}"/>
  </bookViews>
  <sheets>
    <sheet name="CD patient differential species" sheetId="2" r:id="rId1"/>
  </sheets>
  <calcPr calcId="18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" i="2"/>
</calcChain>
</file>

<file path=xl/sharedStrings.xml><?xml version="1.0" encoding="utf-8"?>
<sst xmlns="http://schemas.openxmlformats.org/spreadsheetml/2006/main" count="273" uniqueCount="273">
  <si>
    <t>Species</t>
  </si>
  <si>
    <t>Enterobacter_chengduensis</t>
  </si>
  <si>
    <t>Pantoea_eucalypti</t>
  </si>
  <si>
    <t>Yersinia_kristensenii</t>
  </si>
  <si>
    <t>Providencia_stuartii</t>
  </si>
  <si>
    <t>Providencia_alcalifaciens_A</t>
  </si>
  <si>
    <t>Aeromonas_caviae</t>
  </si>
  <si>
    <t>Sutterella_wadsworthensis</t>
  </si>
  <si>
    <t>CAG_521_sp900544345</t>
  </si>
  <si>
    <t>Mesosutterella_multiformis</t>
  </si>
  <si>
    <t>Neisseria_macacae</t>
  </si>
  <si>
    <t>Neisseria_sp000186165</t>
  </si>
  <si>
    <t>Acinetobacter_johnsonii</t>
  </si>
  <si>
    <t>Acinetobacter_sp900771065</t>
  </si>
  <si>
    <t>Acinetobacter_baumannii</t>
  </si>
  <si>
    <t>Stenotrophomonas_sp003028475</t>
  </si>
  <si>
    <t>MGYG000001952</t>
  </si>
  <si>
    <t>MGYG000002052</t>
  </si>
  <si>
    <t>CAG_791_sp900315055</t>
  </si>
  <si>
    <t>MGYG000004634</t>
  </si>
  <si>
    <t>MGYG000004547</t>
  </si>
  <si>
    <t>Peptostreptococcus_sp000758885</t>
  </si>
  <si>
    <t>Paraclostridium_sordellii</t>
  </si>
  <si>
    <t>Romboutsia_dakarensis</t>
  </si>
  <si>
    <t>Peptacetobacter_hiranonis</t>
  </si>
  <si>
    <t>CAG_145_sp900754795</t>
  </si>
  <si>
    <t>MGYG000001953</t>
  </si>
  <si>
    <t>Bacilliculturomica_massiliensis</t>
  </si>
  <si>
    <t>MGYG000003743</t>
  </si>
  <si>
    <t>MGYG000000443</t>
  </si>
  <si>
    <t>Eubacterium_R_sp900539775</t>
  </si>
  <si>
    <t>Eubacterium_R_sp000433975</t>
  </si>
  <si>
    <t>Eubacterium_R_sp900548085</t>
  </si>
  <si>
    <t>MGYG000004027</t>
  </si>
  <si>
    <t>CAG_180_sp004556705</t>
  </si>
  <si>
    <t>MGYG000000383</t>
  </si>
  <si>
    <t>UBA737_sp900547095</t>
  </si>
  <si>
    <t>UBA737_sp900543215</t>
  </si>
  <si>
    <t>MGYG000004116</t>
  </si>
  <si>
    <t>MGYG000003211</t>
  </si>
  <si>
    <t>UMGS1484_sp902388225</t>
  </si>
  <si>
    <t>UBA5905_sp900764115</t>
  </si>
  <si>
    <t>UMGS172_sp900539855</t>
  </si>
  <si>
    <t>DTU089_sp002440045</t>
  </si>
  <si>
    <t>Ruminococcus_C_sp000437255</t>
  </si>
  <si>
    <t>Anaerotruncus_rubiinfantis</t>
  </si>
  <si>
    <t>Ruminiclostridium_E_siraeum</t>
  </si>
  <si>
    <t>Ruminiclostridium_E_sp003512525</t>
  </si>
  <si>
    <t>CAG_115_sp003531585</t>
  </si>
  <si>
    <t>CAG_115_sp000432175</t>
  </si>
  <si>
    <t>MGYG000003299</t>
  </si>
  <si>
    <t>Ruminococcus_F_champanellensis</t>
  </si>
  <si>
    <t>Dysosmobacter_welbionis</t>
  </si>
  <si>
    <t>Dysosmobacter_sp900556925</t>
  </si>
  <si>
    <t>Dysosmobacter_sp900546705</t>
  </si>
  <si>
    <t>CAG_110_sp900544405</t>
  </si>
  <si>
    <t>F23_B02_sp004557075</t>
  </si>
  <si>
    <t>UBA5446_sp900752445</t>
  </si>
  <si>
    <t>UBA1777_sp900546515</t>
  </si>
  <si>
    <t>MGYG000004787</t>
  </si>
  <si>
    <t>UMGS1865_sp900547725</t>
  </si>
  <si>
    <t>Clostridium_B_tyrobutyricum</t>
  </si>
  <si>
    <t>Clostridium_P_ventriculi</t>
  </si>
  <si>
    <t>Clostridium_P_massiliamazoniense</t>
  </si>
  <si>
    <t>Clostridium_F_botulinum_A</t>
  </si>
  <si>
    <t>Clostridium_H_massiliodielmoense</t>
  </si>
  <si>
    <t>Clostridium_G_tetani</t>
  </si>
  <si>
    <t>CAG_273_sp900752335</t>
  </si>
  <si>
    <t>MGYG000000432</t>
  </si>
  <si>
    <t>MGYG000003977</t>
  </si>
  <si>
    <t>CAG_269_sp000438255</t>
  </si>
  <si>
    <t>CAG_354_sp900759015</t>
  </si>
  <si>
    <t>MGYG000000732</t>
  </si>
  <si>
    <t>CAG_492_sp000434015</t>
  </si>
  <si>
    <t>UBA7001_sp900553685</t>
  </si>
  <si>
    <t>Anaerococcus_sp900541365</t>
  </si>
  <si>
    <t>Kallipyga_gabonensis</t>
  </si>
  <si>
    <t>Anaerosalibacter_massiliensis</t>
  </si>
  <si>
    <t>Mt11_sp001282665</t>
  </si>
  <si>
    <t>UBA9506_sp003506415</t>
  </si>
  <si>
    <t>UMGS1600_sp900553295</t>
  </si>
  <si>
    <t>UMGS1603_sp900759005</t>
  </si>
  <si>
    <t>MGYG000003833</t>
  </si>
  <si>
    <t>MGYG000003526</t>
  </si>
  <si>
    <t>QALS01_sp900555925</t>
  </si>
  <si>
    <t>MGYG000002099</t>
  </si>
  <si>
    <t>MGYG000001880</t>
  </si>
  <si>
    <t>MGYG000003212</t>
  </si>
  <si>
    <t>Streptococcus_anginosus</t>
  </si>
  <si>
    <t>Limosilactobacillus_fermentum</t>
  </si>
  <si>
    <t>Limosilactobacillus_mucosae</t>
  </si>
  <si>
    <t>Limosilactobacillus_ingluviei</t>
  </si>
  <si>
    <t>Lacticaseibacillus_sp900540605</t>
  </si>
  <si>
    <t>Weissella_confusa</t>
  </si>
  <si>
    <t>Enterococcus_caccae</t>
  </si>
  <si>
    <t>Enterococcus_B_hirae</t>
  </si>
  <si>
    <t>Bulleidia_sp900539965</t>
  </si>
  <si>
    <t>Paenibacillus_odorifer</t>
  </si>
  <si>
    <t>CAG_877_sp900552495</t>
  </si>
  <si>
    <t>CAG_877_sp900554315</t>
  </si>
  <si>
    <t>CAG_877_sp900768815</t>
  </si>
  <si>
    <t>CAG_451_sp900758495</t>
  </si>
  <si>
    <t>MGYG000004342</t>
  </si>
  <si>
    <t>CAG_302_sp001916775</t>
  </si>
  <si>
    <t>MGYG000004395</t>
  </si>
  <si>
    <t>CAG_582_sp900760845</t>
  </si>
  <si>
    <t>MGYG000004776</t>
  </si>
  <si>
    <t>CAG_1193_sp900550145</t>
  </si>
  <si>
    <t>CAG_417_sp000432835</t>
  </si>
  <si>
    <t>MGYG000004527</t>
  </si>
  <si>
    <t>CAG_710_sp000432595</t>
  </si>
  <si>
    <t>CAG_914_sp000437895</t>
  </si>
  <si>
    <t>MGYG000004417</t>
  </si>
  <si>
    <t>UBA7642_sp900770925</t>
  </si>
  <si>
    <t>UBA4855_sp900545015</t>
  </si>
  <si>
    <t>UBA4951_sp900540385</t>
  </si>
  <si>
    <t>Staphylococcus_xylosus</t>
  </si>
  <si>
    <t>Staphylococcus_lugdunensis</t>
  </si>
  <si>
    <t>Gracilibacillus_massiliensis</t>
  </si>
  <si>
    <t>Ureaplasma_sp900544585</t>
  </si>
  <si>
    <t>Phocaeicola_sp900540105</t>
  </si>
  <si>
    <t>MGYG000003480</t>
  </si>
  <si>
    <t>MGYG000004462</t>
  </si>
  <si>
    <t>Prevotella_sp900544495</t>
  </si>
  <si>
    <t>Prevotella_sp900552515</t>
  </si>
  <si>
    <t>MGYG000000682</t>
  </si>
  <si>
    <t>Alistipes_sp900544265</t>
  </si>
  <si>
    <t>Alistipes_sp900770635</t>
  </si>
  <si>
    <t>Alistipes_provencensis</t>
  </si>
  <si>
    <t>Alistipes_sp900769445</t>
  </si>
  <si>
    <t>CAG_279_sp000437795</t>
  </si>
  <si>
    <t>MGYG000004026</t>
  </si>
  <si>
    <t>UBA7173_sp900540205</t>
  </si>
  <si>
    <t>Porphyromonas_sp900546675</t>
  </si>
  <si>
    <t>Porphyromonas_A_somerae</t>
  </si>
  <si>
    <t>F082_sp900771045</t>
  </si>
  <si>
    <t>F082_sp900769945</t>
  </si>
  <si>
    <t>Flavobacterium_lindanitolerans</t>
  </si>
  <si>
    <t>Bifidobacterium_sp002884815</t>
  </si>
  <si>
    <t>Actinomyces_urogenitalis</t>
  </si>
  <si>
    <t>Cellulomonas_massiliensis</t>
  </si>
  <si>
    <t>Brevibacterium_senegalense</t>
  </si>
  <si>
    <t>Corynebacterium_bouchesdurhonense</t>
  </si>
  <si>
    <t>Corynebacterium_sp900539985</t>
  </si>
  <si>
    <t>Propionibacterium_freudenreichii</t>
  </si>
  <si>
    <t>Collinsella_sp900552705</t>
  </si>
  <si>
    <t>MGYG000004664</t>
  </si>
  <si>
    <t>MGYG000002107</t>
  </si>
  <si>
    <t>MGYG000004367</t>
  </si>
  <si>
    <t>MGYG000003873</t>
  </si>
  <si>
    <t>MGYG000003698</t>
  </si>
  <si>
    <t>Collinsella_sp900543025</t>
  </si>
  <si>
    <t>Collinsella_sp900545055</t>
  </si>
  <si>
    <t>Olsenella_E_sp002160255</t>
  </si>
  <si>
    <t>Olsenella_sp001457795</t>
  </si>
  <si>
    <t>CAG_1427_sp000434775</t>
  </si>
  <si>
    <t>CAG_1427_sp900553605</t>
  </si>
  <si>
    <t>MGYG000004183</t>
  </si>
  <si>
    <t>Phoenicibacter_congonensis</t>
  </si>
  <si>
    <t>QAMH01_sp900544245</t>
  </si>
  <si>
    <t>Negativicoccus_succinicivorans</t>
  </si>
  <si>
    <t>Phascolarctobacterium_sp900551745</t>
  </si>
  <si>
    <t>Phascolarctobacterium_sp900544795</t>
  </si>
  <si>
    <t>Acidaminococcus_massiliensis</t>
  </si>
  <si>
    <t>Mitsuokella_jalaludinii</t>
  </si>
  <si>
    <t>Fusobacterium_A_varium</t>
  </si>
  <si>
    <t>Fusobacterium_B_sp900542625</t>
  </si>
  <si>
    <t>Cetobacterium_A_somerae</t>
  </si>
  <si>
    <t>Leptotrichia_wadei</t>
  </si>
  <si>
    <t>UMGS1585_sp900766355</t>
  </si>
  <si>
    <t>CAG_196_sp002102975</t>
  </si>
  <si>
    <t>MGYG000003506</t>
  </si>
  <si>
    <t>Campylobacter_A_concisus_P</t>
  </si>
  <si>
    <t>Treponema_D_sp900769985</t>
  </si>
  <si>
    <t>UBA2834_sp004561445</t>
  </si>
  <si>
    <t>HGM04593_sp900770655</t>
  </si>
  <si>
    <t>Alistipes_sp902388705</t>
  </si>
  <si>
    <t>RC9_sp900767375</t>
  </si>
  <si>
    <t>RC9_sp001915575</t>
  </si>
  <si>
    <t>RF16_sp900542355</t>
  </si>
  <si>
    <t>UBA5905_sp004558485</t>
  </si>
  <si>
    <t>Phascolarctobacterium_A_sp900541915</t>
  </si>
  <si>
    <t>MGYG000003879</t>
  </si>
  <si>
    <t>UBA2804_sp900768635</t>
  </si>
  <si>
    <t>Collinsella_sp900554985</t>
  </si>
  <si>
    <t>Collinsella_sp900542165</t>
  </si>
  <si>
    <t>Zag1_sp900767135</t>
  </si>
  <si>
    <t>UBA1436_sp002329395</t>
  </si>
  <si>
    <t>UMGS966_sp900761965</t>
  </si>
  <si>
    <t>MGYG000000390</t>
  </si>
  <si>
    <t>UMGS1883_sp900763305</t>
  </si>
  <si>
    <t>MGYG000002204</t>
  </si>
  <si>
    <t>Oceanobacillus_jeddahense</t>
  </si>
  <si>
    <t>Collinsella_sp900542275</t>
  </si>
  <si>
    <t>UMGS1518_sp900552575</t>
  </si>
  <si>
    <t>Bruticola_sp900772775</t>
  </si>
  <si>
    <t>Prevotella_sp900316565</t>
  </si>
  <si>
    <t>CAG_485_sp900766975</t>
  </si>
  <si>
    <t>CAG_873_sp009775195</t>
  </si>
  <si>
    <t>MGYG000000578</t>
  </si>
  <si>
    <t>MGYG000003600</t>
  </si>
  <si>
    <t>UBA737_sp900769375</t>
  </si>
  <si>
    <t>MGYG000003510</t>
  </si>
  <si>
    <t>MGYG000004049</t>
  </si>
  <si>
    <t>MGYG000004032</t>
  </si>
  <si>
    <t>MGYG000000750</t>
  </si>
  <si>
    <t>MGYG000001905</t>
  </si>
  <si>
    <t>MGYG000003416</t>
  </si>
  <si>
    <t>UMGS1004_sp900547645</t>
  </si>
  <si>
    <t>MGYG000002678</t>
  </si>
  <si>
    <t>UBA5394_sp900542615</t>
  </si>
  <si>
    <t>HGM11417_sp900761895</t>
  </si>
  <si>
    <t>UMGS1795_sp900761165</t>
  </si>
  <si>
    <t>MGYG000004187</t>
  </si>
  <si>
    <t>MGYG000004110</t>
  </si>
  <si>
    <t>Virgibacillus_picturae</t>
  </si>
  <si>
    <t>Robertmurraya_massiliosenegalensis</t>
  </si>
  <si>
    <t>Staphylococcus_haemolyticus_A</t>
  </si>
  <si>
    <t>UMGS1293_sp900550385</t>
  </si>
  <si>
    <t>MGYG000003829</t>
  </si>
  <si>
    <t>CAG_306_sp000980375</t>
  </si>
  <si>
    <t>QAMI01_sp900554095</t>
  </si>
  <si>
    <t>Victivallis_sp900761715</t>
  </si>
  <si>
    <t>UMGS1590_sp900553245</t>
  </si>
  <si>
    <t>MGYG000003453</t>
  </si>
  <si>
    <t>MGYG000000704</t>
  </si>
  <si>
    <t>MGYG000000516</t>
  </si>
  <si>
    <t>HGM12713_sp900770605</t>
  </si>
  <si>
    <t>MGYG000004100</t>
  </si>
  <si>
    <t>UMGS1901_sp900556135</t>
  </si>
  <si>
    <t>UMGS1933_sp900556455</t>
  </si>
  <si>
    <t>UBA10677_sp900762945</t>
  </si>
  <si>
    <t>MGYG000000428</t>
  </si>
  <si>
    <t>Succiniclasticum_sp900315805</t>
  </si>
  <si>
    <t>UBA733_sp900767825</t>
  </si>
  <si>
    <t>CAG_313_sp900760745</t>
  </si>
  <si>
    <t>CAG_698_sp000431235</t>
  </si>
  <si>
    <t>Virgibacillus_kapii</t>
  </si>
  <si>
    <t>Anaerobiospirillum_succiniciproducens</t>
  </si>
  <si>
    <t>Collinsella_sp900541025</t>
  </si>
  <si>
    <t>MGYG000004583</t>
  </si>
  <si>
    <t>Collinsella_sp900542305</t>
  </si>
  <si>
    <t>MGYG000004728</t>
  </si>
  <si>
    <t>MGYG000003805</t>
  </si>
  <si>
    <t>Desulfovibrio_fairfieldensis</t>
  </si>
  <si>
    <t>CAG_312_sp000438015</t>
  </si>
  <si>
    <t>RUG572_sp900547945</t>
  </si>
  <si>
    <t>Treponema_D_succinifaciens</t>
  </si>
  <si>
    <t>Helicobacter_B_canis</t>
  </si>
  <si>
    <t>UMGS1668_sp900553955</t>
  </si>
  <si>
    <t>MGYG000003474</t>
  </si>
  <si>
    <t>Collinsella_sp900755005</t>
  </si>
  <si>
    <t>Collinsella_sp900757205</t>
  </si>
  <si>
    <t>UMGS1293_sp900754495</t>
  </si>
  <si>
    <t>Campylobacter_A_concisus</t>
  </si>
  <si>
    <t>UBA71_sp006954425</t>
  </si>
  <si>
    <t>UBA10677_sp900553005</t>
  </si>
  <si>
    <t>MGYG000000577</t>
  </si>
  <si>
    <t>MGYG000004476</t>
  </si>
  <si>
    <t>MGYG000004204</t>
  </si>
  <si>
    <t>MGYG000004202</t>
  </si>
  <si>
    <t>Stenotrophomonas_maltophilia_F</t>
  </si>
  <si>
    <t>MGYG000004553</t>
  </si>
  <si>
    <t>Collinsella_sp900545615</t>
  </si>
  <si>
    <t>MGYG000004505</t>
  </si>
  <si>
    <t>Collinsella_sp900759435</t>
  </si>
  <si>
    <t>Succinivibrio_sp900552905</t>
  </si>
  <si>
    <t>p.value</t>
  </si>
  <si>
    <t>Max. abundance (%)</t>
  </si>
  <si>
    <t>Mean in High HBI</t>
  </si>
  <si>
    <t>Mean in Low HBI</t>
  </si>
  <si>
    <t>Diff. of Means</t>
  </si>
  <si>
    <t>FDR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</si>
</sst>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_);[Red]\(0.000000\)"/>
    <numFmt numFmtId="165" formatCode="0.00000000"/>
    <numFmt numFmtId="166" formatCode="0.00000_);[Red]\(0.00000\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16" fillId="0" borderId="10" xfId="0" applyNumberFormat="1" applyFont="1" applyBorder="1"/>
    <xf numFmtId="166" fontId="16" fillId="0" borderId="10" xfId="0" applyNumberFormat="1" applyFont="1" applyBorder="1"/>
    <xf numFmtId="0" fontId="16" fillId="0" borderId="10" xfId="0" applyFont="1" applyBorder="1"/>
    <xf numFmtId="0" fontId="18" fillId="0" borderId="0" xfId="0" applyFont="1"/>
    <xf numFmtId="0" fontId="18" fillId="0" borderId="10" xfId="0" applyFont="1" applyBorder="1"/>
    <xf numFmtId="0" fontId="0" fillId="0" borderId="10" xfId="0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CF2B8-3F72-1C43-B05D-57F26A3259B0}">
  <dimension ref="A1:G267"/>
  <sheetViews>
    <sheetView tabSelected="1" workbookViewId="0">
      <selection activeCell="A31" sqref="A31:XFD31"/>
    </sheetView>
  </sheetViews>
  <sheetFormatPr baseColWidth="10" defaultRowHeight="16" x14ac:dyDescent="0.2"/>
  <cols>
    <col min="1" max="1" width="34.5" style="6" customWidth="1"/>
    <col min="2" max="2" width="18.5" customWidth="1"/>
    <col min="3" max="4" width="16" customWidth="1"/>
    <col min="5" max="5" width="13" customWidth="1"/>
  </cols>
  <sheetData>
    <row r="1" spans="1:7" s="5" customFormat="1" x14ac:dyDescent="0.2">
      <c r="A1" s="5" t="s">
        <v>0</v>
      </c>
      <c r="B1" s="3" t="s">
        <v>268</v>
      </c>
      <c r="C1" s="5" t="s">
        <v>270</v>
      </c>
      <c r="D1" s="5" t="s">
        <v>269</v>
      </c>
      <c r="E1" s="4" t="s">
        <v>271</v>
      </c>
      <c r="F1" s="3" t="s">
        <v>267</v>
      </c>
      <c r="G1" s="3" t="s">
        <v>272</v>
      </c>
    </row>
    <row r="2" spans="1:7" x14ac:dyDescent="0.2">
      <c r="A2" s="6" t="s">
        <v>7</v>
      </c>
      <c r="B2">
        <v>3.2612026202247559</v>
      </c>
      <c r="C2">
        <v>238.68115942028999</v>
      </c>
      <c r="D2">
        <v>331.22413793103499</v>
      </c>
      <c r="E2" s="2">
        <f>C2-D2</f>
        <v>-92.542978510745002</v>
      </c>
      <c r="F2">
        <v>1.78940978835245E-3</v>
      </c>
      <c r="G2">
        <v>3.8004437248035899E-2</v>
      </c>
    </row>
    <row r="3" spans="1:7" x14ac:dyDescent="0.2">
      <c r="A3" s="6" t="s">
        <v>168</v>
      </c>
      <c r="B3">
        <v>3.1771667148589846</v>
      </c>
      <c r="C3">
        <v>41.043478260869598</v>
      </c>
      <c r="D3">
        <v>195.258620689655</v>
      </c>
      <c r="E3" s="2">
        <f t="shared" ref="E3:E66" si="0">C3-D3</f>
        <v>-154.21514242878541</v>
      </c>
      <c r="F3" s="1">
        <v>8.5117016795321297E-5</v>
      </c>
      <c r="G3">
        <v>6.1576841837865303E-3</v>
      </c>
    </row>
    <row r="4" spans="1:7" x14ac:dyDescent="0.2">
      <c r="A4" s="6" t="s">
        <v>95</v>
      </c>
      <c r="B4">
        <v>2.5451652963731792</v>
      </c>
      <c r="C4">
        <v>184.81159420289899</v>
      </c>
      <c r="D4">
        <v>205.568965517241</v>
      </c>
      <c r="E4" s="2">
        <f t="shared" si="0"/>
        <v>-20.757371314342009</v>
      </c>
      <c r="F4">
        <v>2.21798520884822E-3</v>
      </c>
      <c r="G4">
        <v>4.2545590292560803E-2</v>
      </c>
    </row>
    <row r="5" spans="1:7" x14ac:dyDescent="0.2">
      <c r="A5" s="6" t="s">
        <v>46</v>
      </c>
      <c r="B5">
        <v>2.3655932827317825</v>
      </c>
      <c r="C5">
        <v>403.21739130434798</v>
      </c>
      <c r="D5">
        <v>13.913793103448301</v>
      </c>
      <c r="E5" s="2">
        <f t="shared" si="0"/>
        <v>389.30359820089967</v>
      </c>
      <c r="F5">
        <v>2.1904143113429899E-3</v>
      </c>
      <c r="G5">
        <v>4.2256742756325197E-2</v>
      </c>
    </row>
    <row r="6" spans="1:7" x14ac:dyDescent="0.2">
      <c r="A6" s="6" t="s">
        <v>9</v>
      </c>
      <c r="B6">
        <v>2.3464429059012111</v>
      </c>
      <c r="C6">
        <v>183.78260869565199</v>
      </c>
      <c r="D6">
        <v>107.775862068965</v>
      </c>
      <c r="E6" s="2">
        <f t="shared" si="0"/>
        <v>76.00674662668699</v>
      </c>
      <c r="F6">
        <v>7.0685908501193803E-4</v>
      </c>
      <c r="G6">
        <v>2.1114564926485599E-2</v>
      </c>
    </row>
    <row r="7" spans="1:7" x14ac:dyDescent="0.2">
      <c r="A7" s="6" t="s">
        <v>159</v>
      </c>
      <c r="B7">
        <v>1.3126426785520164</v>
      </c>
      <c r="C7">
        <v>81.101449275362299</v>
      </c>
      <c r="D7">
        <v>21.879310344827601</v>
      </c>
      <c r="E7" s="2">
        <f t="shared" si="0"/>
        <v>59.222138930534697</v>
      </c>
      <c r="F7">
        <v>2.5923499027807502E-3</v>
      </c>
      <c r="G7">
        <v>4.6885078319823699E-2</v>
      </c>
    </row>
    <row r="8" spans="1:7" x14ac:dyDescent="0.2">
      <c r="A8" s="6" t="s">
        <v>170</v>
      </c>
      <c r="B8">
        <v>1.1467834651170634</v>
      </c>
      <c r="C8">
        <v>114.811594202899</v>
      </c>
      <c r="D8">
        <v>1.55172413793103</v>
      </c>
      <c r="E8" s="2">
        <f t="shared" si="0"/>
        <v>113.25987006496797</v>
      </c>
      <c r="F8">
        <v>3.5534726486742199E-4</v>
      </c>
      <c r="G8">
        <v>1.40586439533976E-2</v>
      </c>
    </row>
    <row r="9" spans="1:7" x14ac:dyDescent="0.2">
      <c r="A9" s="6" t="s">
        <v>52</v>
      </c>
      <c r="B9">
        <v>0.96005900230159846</v>
      </c>
      <c r="C9">
        <v>422.79710144927498</v>
      </c>
      <c r="D9">
        <v>188.258620689655</v>
      </c>
      <c r="E9" s="2">
        <f t="shared" si="0"/>
        <v>234.53848075961997</v>
      </c>
      <c r="F9">
        <v>4.0054167282088502E-4</v>
      </c>
      <c r="G9">
        <v>1.4951863025164901E-2</v>
      </c>
    </row>
    <row r="10" spans="1:7" x14ac:dyDescent="0.2">
      <c r="A10" s="6" t="s">
        <v>155</v>
      </c>
      <c r="B10">
        <v>0.77481993844591801</v>
      </c>
      <c r="C10">
        <v>10.072463768115901</v>
      </c>
      <c r="D10">
        <v>21.465517241379299</v>
      </c>
      <c r="E10" s="2">
        <f t="shared" si="0"/>
        <v>-11.393053473263398</v>
      </c>
      <c r="F10">
        <v>8.2251100334188802E-4</v>
      </c>
      <c r="G10">
        <v>2.27732246288921E-2</v>
      </c>
    </row>
    <row r="11" spans="1:7" x14ac:dyDescent="0.2">
      <c r="A11" s="6" t="s">
        <v>244</v>
      </c>
      <c r="B11">
        <v>0.66965616763467661</v>
      </c>
      <c r="C11">
        <v>55.028985507246396</v>
      </c>
      <c r="D11">
        <v>54.7068965517241</v>
      </c>
      <c r="E11" s="2">
        <f t="shared" si="0"/>
        <v>0.32208895552229677</v>
      </c>
      <c r="F11">
        <v>2.12612632037836E-3</v>
      </c>
      <c r="G11">
        <v>4.1361196904839498E-2</v>
      </c>
    </row>
    <row r="12" spans="1:7" x14ac:dyDescent="0.2">
      <c r="A12" s="6" t="s">
        <v>48</v>
      </c>
      <c r="B12">
        <v>0.56355579202341033</v>
      </c>
      <c r="C12">
        <v>14.3188405797101</v>
      </c>
      <c r="D12">
        <v>16.931034482758601</v>
      </c>
      <c r="E12" s="2">
        <f t="shared" si="0"/>
        <v>-2.6121939030485013</v>
      </c>
      <c r="F12">
        <v>1.11356164949114E-3</v>
      </c>
      <c r="G12">
        <v>2.7960054901743501E-2</v>
      </c>
    </row>
    <row r="13" spans="1:7" x14ac:dyDescent="0.2">
      <c r="A13" s="6" t="s">
        <v>1</v>
      </c>
      <c r="B13">
        <v>0.49722500507058875</v>
      </c>
      <c r="C13">
        <v>98.434782608695599</v>
      </c>
      <c r="D13">
        <v>92.2931034482759</v>
      </c>
      <c r="E13" s="2">
        <f t="shared" si="0"/>
        <v>6.1416791604196987</v>
      </c>
      <c r="F13">
        <v>1.3918658954869699E-3</v>
      </c>
      <c r="G13">
        <v>3.2879281102574903E-2</v>
      </c>
    </row>
    <row r="14" spans="1:7" x14ac:dyDescent="0.2">
      <c r="A14" s="6" t="s">
        <v>56</v>
      </c>
      <c r="B14">
        <v>0.44153846897865817</v>
      </c>
      <c r="C14">
        <v>30.594202898550702</v>
      </c>
      <c r="D14">
        <v>27.051724137931</v>
      </c>
      <c r="E14" s="2">
        <f t="shared" si="0"/>
        <v>3.5424787606197015</v>
      </c>
      <c r="F14">
        <v>9.5574511463111605E-4</v>
      </c>
      <c r="G14">
        <v>2.5000564297977802E-2</v>
      </c>
    </row>
    <row r="15" spans="1:7" x14ac:dyDescent="0.2">
      <c r="A15" s="6" t="s">
        <v>176</v>
      </c>
      <c r="B15">
        <v>0.40880779015703128</v>
      </c>
      <c r="C15">
        <v>32.043478260869598</v>
      </c>
      <c r="D15">
        <v>22.2931034482759</v>
      </c>
      <c r="E15" s="2">
        <f t="shared" si="0"/>
        <v>9.750374812593698</v>
      </c>
      <c r="F15">
        <v>1.5710600565377101E-3</v>
      </c>
      <c r="G15">
        <v>3.5832552028421803E-2</v>
      </c>
    </row>
    <row r="16" spans="1:7" x14ac:dyDescent="0.2">
      <c r="A16" s="6" t="s">
        <v>73</v>
      </c>
      <c r="B16">
        <v>0.35983562372674893</v>
      </c>
      <c r="C16">
        <v>4.9275362318840603</v>
      </c>
      <c r="D16">
        <v>9.6379310344827598</v>
      </c>
      <c r="E16" s="2">
        <f t="shared" si="0"/>
        <v>-4.7103948025986995</v>
      </c>
      <c r="F16" s="1">
        <v>7.6163537040468505E-7</v>
      </c>
      <c r="G16">
        <v>2.9386431374780699E-4</v>
      </c>
    </row>
    <row r="17" spans="1:7" x14ac:dyDescent="0.2">
      <c r="A17" s="6" t="s">
        <v>124</v>
      </c>
      <c r="B17">
        <v>0.33798056611744826</v>
      </c>
      <c r="C17">
        <v>33.3913043478261</v>
      </c>
      <c r="D17">
        <v>29.379310344827601</v>
      </c>
      <c r="E17" s="2">
        <f t="shared" si="0"/>
        <v>4.0119940029984988</v>
      </c>
      <c r="F17">
        <v>9.2265955754607402E-4</v>
      </c>
      <c r="G17">
        <v>2.44109357225047E-2</v>
      </c>
    </row>
    <row r="18" spans="1:7" x14ac:dyDescent="0.2">
      <c r="A18" s="6" t="s">
        <v>126</v>
      </c>
      <c r="B18">
        <v>0.23358497318367127</v>
      </c>
      <c r="C18">
        <v>27.6086956521739</v>
      </c>
      <c r="D18">
        <v>13.3275862068965</v>
      </c>
      <c r="E18" s="2">
        <f t="shared" si="0"/>
        <v>14.2811094452774</v>
      </c>
      <c r="F18">
        <v>2.4932375939964E-3</v>
      </c>
      <c r="G18">
        <v>4.6134694600856299E-2</v>
      </c>
    </row>
    <row r="19" spans="1:7" x14ac:dyDescent="0.2">
      <c r="A19" s="6" t="s">
        <v>53</v>
      </c>
      <c r="B19">
        <v>0.19227718374210742</v>
      </c>
      <c r="C19">
        <v>14.7971014492754</v>
      </c>
      <c r="D19">
        <v>16.517241379310299</v>
      </c>
      <c r="E19" s="2">
        <f t="shared" si="0"/>
        <v>-1.7201399300348985</v>
      </c>
      <c r="F19">
        <v>1.58946635471417E-3</v>
      </c>
      <c r="G19">
        <v>3.5972183934211199E-2</v>
      </c>
    </row>
    <row r="20" spans="1:7" x14ac:dyDescent="0.2">
      <c r="A20" s="6" t="s">
        <v>218</v>
      </c>
      <c r="B20">
        <v>0.16747403761122545</v>
      </c>
      <c r="C20">
        <v>2.6521739130434798</v>
      </c>
      <c r="D20">
        <v>5.7068965517241397</v>
      </c>
      <c r="E20" s="2">
        <f t="shared" si="0"/>
        <v>-3.0547226386806599</v>
      </c>
      <c r="F20">
        <v>1.24468533520492E-3</v>
      </c>
      <c r="G20">
        <v>3.0817610171116401E-2</v>
      </c>
    </row>
    <row r="21" spans="1:7" x14ac:dyDescent="0.2">
      <c r="A21" s="6" t="s">
        <v>161</v>
      </c>
      <c r="B21">
        <v>0.15182451180566461</v>
      </c>
      <c r="C21">
        <v>63.376811594202898</v>
      </c>
      <c r="D21">
        <v>34.344827586206897</v>
      </c>
      <c r="E21" s="2">
        <f t="shared" si="0"/>
        <v>29.031984007996002</v>
      </c>
      <c r="F21">
        <v>1.3997584174724801E-3</v>
      </c>
      <c r="G21">
        <v>3.2897875496942099E-2</v>
      </c>
    </row>
    <row r="22" spans="1:7" x14ac:dyDescent="0.2">
      <c r="A22" s="6" t="s">
        <v>253</v>
      </c>
      <c r="B22">
        <v>0.14421427721344413</v>
      </c>
      <c r="C22">
        <v>5.4347826086956497</v>
      </c>
      <c r="D22">
        <v>4.3620689655172402</v>
      </c>
      <c r="E22" s="2">
        <f t="shared" si="0"/>
        <v>1.0727136431784094</v>
      </c>
      <c r="F22" s="1">
        <v>5.5256718218750302E-5</v>
      </c>
      <c r="G22">
        <v>4.6516110064148001E-3</v>
      </c>
    </row>
    <row r="23" spans="1:7" x14ac:dyDescent="0.2">
      <c r="A23" s="6" t="s">
        <v>128</v>
      </c>
      <c r="B23">
        <v>0.14023524462285483</v>
      </c>
      <c r="C23">
        <v>10.898550724637699</v>
      </c>
      <c r="D23">
        <v>4.2586206896551699</v>
      </c>
      <c r="E23" s="2">
        <f t="shared" si="0"/>
        <v>6.6399300349825294</v>
      </c>
      <c r="F23">
        <v>3.6609399453929202E-4</v>
      </c>
      <c r="G23">
        <v>1.42438251656884E-2</v>
      </c>
    </row>
    <row r="24" spans="1:7" x14ac:dyDescent="0.2">
      <c r="A24" s="6" t="s">
        <v>90</v>
      </c>
      <c r="B24">
        <v>0.13405614663780646</v>
      </c>
      <c r="C24">
        <v>16.565217391304301</v>
      </c>
      <c r="D24">
        <v>10.0689655172414</v>
      </c>
      <c r="E24" s="2">
        <f t="shared" si="0"/>
        <v>6.4962518740629012</v>
      </c>
      <c r="F24">
        <v>1.3179129415823599E-3</v>
      </c>
      <c r="G24">
        <v>3.1780921455866397E-2</v>
      </c>
    </row>
    <row r="25" spans="1:7" x14ac:dyDescent="0.2">
      <c r="A25" s="6" t="s">
        <v>185</v>
      </c>
      <c r="B25">
        <v>0.12852847026869724</v>
      </c>
      <c r="C25">
        <v>15.188405797101501</v>
      </c>
      <c r="D25">
        <v>1.67241379310345</v>
      </c>
      <c r="E25" s="2">
        <f t="shared" si="0"/>
        <v>13.515992003998051</v>
      </c>
      <c r="F25">
        <v>2.6472691833274902E-3</v>
      </c>
      <c r="G25">
        <v>4.7692047933098398E-2</v>
      </c>
    </row>
    <row r="26" spans="1:7" x14ac:dyDescent="0.2">
      <c r="A26" s="6" t="s">
        <v>26</v>
      </c>
      <c r="B26">
        <v>0.11358949138560143</v>
      </c>
      <c r="C26">
        <v>5.4057971014492701</v>
      </c>
      <c r="D26">
        <v>8.18965517241379</v>
      </c>
      <c r="E26" s="2">
        <f t="shared" si="0"/>
        <v>-2.78385807096452</v>
      </c>
      <c r="F26">
        <v>5.1164882743174299E-4</v>
      </c>
      <c r="G26">
        <v>1.76012384330686E-2</v>
      </c>
    </row>
    <row r="27" spans="1:7" s="8" customFormat="1" x14ac:dyDescent="0.2">
      <c r="A27" s="7" t="s">
        <v>213</v>
      </c>
      <c r="B27" s="8">
        <v>0.11248271208976457</v>
      </c>
      <c r="C27" s="8">
        <v>8.5072463768115902</v>
      </c>
      <c r="D27" s="8">
        <v>31.1551724137931</v>
      </c>
      <c r="E27" s="9">
        <f t="shared" si="0"/>
        <v>-22.647926036981509</v>
      </c>
      <c r="F27" s="8">
        <v>2.1423591938567001E-4</v>
      </c>
      <c r="G27" s="8">
        <v>1.09114335447884E-2</v>
      </c>
    </row>
    <row r="28" spans="1:7" x14ac:dyDescent="0.2">
      <c r="A28" s="6" t="s">
        <v>208</v>
      </c>
      <c r="B28">
        <v>9.6654644669910583E-2</v>
      </c>
      <c r="C28">
        <v>31.086956521739101</v>
      </c>
      <c r="D28">
        <v>17.1551724137931</v>
      </c>
      <c r="E28" s="2">
        <f t="shared" si="0"/>
        <v>13.931784107946001</v>
      </c>
      <c r="F28">
        <v>8.2632866903971402E-4</v>
      </c>
      <c r="G28">
        <v>2.27732246288921E-2</v>
      </c>
    </row>
    <row r="29" spans="1:7" x14ac:dyDescent="0.2">
      <c r="A29" s="6" t="s">
        <v>60</v>
      </c>
      <c r="B29">
        <v>9.5209425733147585E-2</v>
      </c>
      <c r="C29">
        <v>7.3768115942029002</v>
      </c>
      <c r="D29">
        <v>3.5172413793103501</v>
      </c>
      <c r="E29" s="2">
        <f t="shared" si="0"/>
        <v>3.8595702148925501</v>
      </c>
      <c r="F29">
        <v>2.0051368148645702E-3</v>
      </c>
      <c r="G29">
        <v>4.0710414653013997E-2</v>
      </c>
    </row>
    <row r="30" spans="1:7" x14ac:dyDescent="0.2">
      <c r="A30" s="6" t="s">
        <v>264</v>
      </c>
      <c r="B30">
        <v>9.2811731402849318E-2</v>
      </c>
      <c r="C30">
        <v>4.8260869565217401</v>
      </c>
      <c r="D30">
        <v>7.4655172413793096</v>
      </c>
      <c r="E30" s="2">
        <f t="shared" si="0"/>
        <v>-2.6394302848575695</v>
      </c>
      <c r="F30">
        <v>2.5352848180523E-3</v>
      </c>
      <c r="G30">
        <v>4.6214050029850899E-2</v>
      </c>
    </row>
    <row r="31" spans="1:7" x14ac:dyDescent="0.2">
      <c r="A31" s="6" t="s">
        <v>89</v>
      </c>
      <c r="B31">
        <v>8.7503786221519192E-2</v>
      </c>
      <c r="C31">
        <v>12.6086956521739</v>
      </c>
      <c r="D31">
        <v>10.5689655172414</v>
      </c>
      <c r="E31" s="2">
        <f t="shared" si="0"/>
        <v>2.0397301349324994</v>
      </c>
      <c r="F31">
        <v>7.7054657615283702E-4</v>
      </c>
      <c r="G31">
        <v>2.21591965688673E-2</v>
      </c>
    </row>
    <row r="32" spans="1:7" x14ac:dyDescent="0.2">
      <c r="A32" s="6" t="s">
        <v>156</v>
      </c>
      <c r="B32">
        <v>8.4008316823365514E-2</v>
      </c>
      <c r="C32">
        <v>3.5942028985507299</v>
      </c>
      <c r="D32">
        <v>5.9137931034482802</v>
      </c>
      <c r="E32" s="2">
        <f t="shared" si="0"/>
        <v>-2.3195902048975503</v>
      </c>
      <c r="F32">
        <v>3.5829805323994002E-4</v>
      </c>
      <c r="G32">
        <v>1.40586439533976E-2</v>
      </c>
    </row>
    <row r="33" spans="1:7" x14ac:dyDescent="0.2">
      <c r="A33" s="6" t="s">
        <v>254</v>
      </c>
      <c r="B33">
        <v>7.0199103929085141E-2</v>
      </c>
      <c r="C33">
        <v>41.478260869565197</v>
      </c>
      <c r="D33">
        <v>6.0517241379310303</v>
      </c>
      <c r="E33" s="2">
        <f t="shared" si="0"/>
        <v>35.426536731634165</v>
      </c>
      <c r="F33">
        <v>5.7642501359043302E-4</v>
      </c>
      <c r="G33">
        <v>1.8927998673217799E-2</v>
      </c>
    </row>
    <row r="34" spans="1:7" x14ac:dyDescent="0.2">
      <c r="A34" s="6" t="s">
        <v>165</v>
      </c>
      <c r="B34">
        <v>6.1525411303919822E-2</v>
      </c>
      <c r="C34">
        <v>2.7101449275362302</v>
      </c>
      <c r="D34">
        <v>10.7758620689655</v>
      </c>
      <c r="E34" s="2">
        <f t="shared" si="0"/>
        <v>-8.0657171414292694</v>
      </c>
      <c r="F34">
        <v>2.7431893729372301E-4</v>
      </c>
      <c r="G34">
        <v>1.22646935354736E-2</v>
      </c>
    </row>
    <row r="35" spans="1:7" x14ac:dyDescent="0.2">
      <c r="A35" s="6" t="s">
        <v>80</v>
      </c>
      <c r="B35">
        <v>6.0906029696939992E-2</v>
      </c>
      <c r="C35">
        <v>4.9855072463768098</v>
      </c>
      <c r="D35">
        <v>4.7068965517241397</v>
      </c>
      <c r="E35" s="2">
        <f t="shared" si="0"/>
        <v>0.27861069465267008</v>
      </c>
      <c r="F35">
        <v>2.7943513506008899E-3</v>
      </c>
      <c r="G35">
        <v>4.9570294073877801E-2</v>
      </c>
    </row>
    <row r="36" spans="1:7" x14ac:dyDescent="0.2">
      <c r="A36" s="6" t="s">
        <v>47</v>
      </c>
      <c r="B36">
        <v>5.3111231818456152E-2</v>
      </c>
      <c r="C36">
        <v>7.9420289855072497</v>
      </c>
      <c r="D36">
        <v>1.4310344827586201</v>
      </c>
      <c r="E36" s="2">
        <f t="shared" si="0"/>
        <v>6.5109945027486296</v>
      </c>
      <c r="F36" s="1">
        <v>7.6927051545439803E-9</v>
      </c>
      <c r="G36" s="1">
        <v>5.9362041442564399E-6</v>
      </c>
    </row>
    <row r="37" spans="1:7" x14ac:dyDescent="0.2">
      <c r="A37" s="6" t="s">
        <v>21</v>
      </c>
      <c r="B37">
        <v>5.2036155491741669E-2</v>
      </c>
      <c r="C37">
        <v>3.60869565217391</v>
      </c>
      <c r="D37">
        <v>5.1206896551724101</v>
      </c>
      <c r="E37" s="2">
        <f t="shared" si="0"/>
        <v>-1.5119940029985002</v>
      </c>
      <c r="F37" s="1">
        <v>3.6852079432502499E-5</v>
      </c>
      <c r="G37">
        <v>3.6351858447905699E-3</v>
      </c>
    </row>
    <row r="38" spans="1:7" x14ac:dyDescent="0.2">
      <c r="A38" s="6" t="s">
        <v>108</v>
      </c>
      <c r="B38">
        <v>4.8810250152532035E-2</v>
      </c>
      <c r="C38">
        <v>4</v>
      </c>
      <c r="D38">
        <v>2.7586206896551699</v>
      </c>
      <c r="E38" s="2">
        <f t="shared" si="0"/>
        <v>1.2413793103448301</v>
      </c>
      <c r="F38">
        <v>2.2388470556261299E-4</v>
      </c>
      <c r="G38">
        <v>1.09114335447884E-2</v>
      </c>
    </row>
    <row r="39" spans="1:7" x14ac:dyDescent="0.2">
      <c r="A39" s="6" t="s">
        <v>145</v>
      </c>
      <c r="B39">
        <v>4.7269709049357761E-2</v>
      </c>
      <c r="C39">
        <v>7.1594202898550696</v>
      </c>
      <c r="D39">
        <v>4.2068965517241397</v>
      </c>
      <c r="E39" s="2">
        <f t="shared" si="0"/>
        <v>2.9525237381309299</v>
      </c>
      <c r="F39">
        <v>2.8410578259485202E-3</v>
      </c>
      <c r="G39">
        <v>4.9828735645470697E-2</v>
      </c>
    </row>
    <row r="40" spans="1:7" x14ac:dyDescent="0.2">
      <c r="A40" s="6" t="s">
        <v>50</v>
      </c>
      <c r="B40">
        <v>4.116741090887957E-2</v>
      </c>
      <c r="C40">
        <v>3.9420289855072501</v>
      </c>
      <c r="D40">
        <v>1.7586206896551699</v>
      </c>
      <c r="E40" s="2">
        <f t="shared" si="0"/>
        <v>2.1834082958520802</v>
      </c>
      <c r="F40">
        <v>1.01184720573782E-4</v>
      </c>
      <c r="G40">
        <v>6.6800847413501603E-3</v>
      </c>
    </row>
    <row r="41" spans="1:7" x14ac:dyDescent="0.2">
      <c r="A41" s="6" t="s">
        <v>120</v>
      </c>
      <c r="B41">
        <v>4.0317632829070763E-2</v>
      </c>
      <c r="C41">
        <v>12.927536231884099</v>
      </c>
      <c r="D41">
        <v>15.6206896551724</v>
      </c>
      <c r="E41" s="2">
        <f t="shared" si="0"/>
        <v>-2.693153423288301</v>
      </c>
      <c r="F41">
        <v>1.5927208869359201E-3</v>
      </c>
      <c r="G41">
        <v>3.5972183934211199E-2</v>
      </c>
    </row>
    <row r="42" spans="1:7" x14ac:dyDescent="0.2">
      <c r="A42" s="6" t="s">
        <v>219</v>
      </c>
      <c r="B42">
        <v>3.9919375948903199E-2</v>
      </c>
      <c r="C42">
        <v>4.8840579710144896</v>
      </c>
      <c r="D42">
        <v>2.22413793103448</v>
      </c>
      <c r="E42" s="2">
        <f t="shared" si="0"/>
        <v>2.6599200399800096</v>
      </c>
      <c r="F42">
        <v>2.7705320985959599E-4</v>
      </c>
      <c r="G42">
        <v>1.22646935354736E-2</v>
      </c>
    </row>
    <row r="43" spans="1:7" x14ac:dyDescent="0.2">
      <c r="A43" s="6" t="s">
        <v>132</v>
      </c>
      <c r="B43">
        <v>3.6564217212344076E-2</v>
      </c>
      <c r="C43">
        <v>0.65217391304347805</v>
      </c>
      <c r="D43">
        <v>4.1206896551724101</v>
      </c>
      <c r="E43" s="2">
        <f t="shared" si="0"/>
        <v>-3.4685157421289321</v>
      </c>
      <c r="F43">
        <v>1.92135863974005E-3</v>
      </c>
      <c r="G43">
        <v>3.9537291119984101E-2</v>
      </c>
    </row>
    <row r="44" spans="1:7" x14ac:dyDescent="0.2">
      <c r="A44" s="6" t="s">
        <v>121</v>
      </c>
      <c r="B44">
        <v>3.5847129338755376E-2</v>
      </c>
      <c r="C44">
        <v>2.2028985507246399</v>
      </c>
      <c r="D44">
        <v>3.8965517241379302</v>
      </c>
      <c r="E44" s="2">
        <f t="shared" si="0"/>
        <v>-1.6936531734132902</v>
      </c>
      <c r="F44">
        <v>7.2922833567312499E-4</v>
      </c>
      <c r="G44">
        <v>2.12323158574237E-2</v>
      </c>
    </row>
    <row r="45" spans="1:7" x14ac:dyDescent="0.2">
      <c r="A45" s="6" t="s">
        <v>162</v>
      </c>
      <c r="B45">
        <v>3.4624497326494176E-2</v>
      </c>
      <c r="C45">
        <v>15.478260869565201</v>
      </c>
      <c r="D45">
        <v>9.0862068965517206</v>
      </c>
      <c r="E45" s="2">
        <f t="shared" si="0"/>
        <v>6.3920539730134802</v>
      </c>
      <c r="F45">
        <v>3.2332208370813099E-4</v>
      </c>
      <c r="G45">
        <v>1.3565258213773799E-2</v>
      </c>
    </row>
    <row r="46" spans="1:7" x14ac:dyDescent="0.2">
      <c r="A46" s="6" t="s">
        <v>16</v>
      </c>
      <c r="B46">
        <v>3.3036121763652095E-2</v>
      </c>
      <c r="C46">
        <v>10.4057971014493</v>
      </c>
      <c r="D46">
        <v>5.2586206896551699</v>
      </c>
      <c r="E46" s="2">
        <f t="shared" si="0"/>
        <v>5.1471764117941303</v>
      </c>
      <c r="F46">
        <v>1.7025677291531501E-3</v>
      </c>
      <c r="G46">
        <v>3.6684350654937803E-2</v>
      </c>
    </row>
    <row r="47" spans="1:7" x14ac:dyDescent="0.2">
      <c r="A47" s="6" t="s">
        <v>93</v>
      </c>
      <c r="B47">
        <v>3.0820229028546378E-2</v>
      </c>
      <c r="C47">
        <v>2.2028985507246399</v>
      </c>
      <c r="D47">
        <v>2.3965517241379302</v>
      </c>
      <c r="E47" s="2">
        <f t="shared" si="0"/>
        <v>-0.19365317341329025</v>
      </c>
      <c r="F47" s="1">
        <v>7.8654436995712805E-5</v>
      </c>
      <c r="G47">
        <v>5.9700007096745999E-3</v>
      </c>
    </row>
    <row r="48" spans="1:7" x14ac:dyDescent="0.2">
      <c r="A48" s="6" t="s">
        <v>84</v>
      </c>
      <c r="B48">
        <v>2.870284158131655E-2</v>
      </c>
      <c r="C48">
        <v>1.0869565217391299</v>
      </c>
      <c r="D48">
        <v>1.32758620689655</v>
      </c>
      <c r="E48" s="2">
        <f t="shared" si="0"/>
        <v>-0.24062968515742011</v>
      </c>
      <c r="F48">
        <v>9.8869953740267401E-4</v>
      </c>
      <c r="G48">
        <v>2.5573624906002099E-2</v>
      </c>
    </row>
    <row r="49" spans="1:7" x14ac:dyDescent="0.2">
      <c r="A49" s="6" t="s">
        <v>39</v>
      </c>
      <c r="B49">
        <v>2.8083872485176981E-2</v>
      </c>
      <c r="C49">
        <v>7.8840579710144896</v>
      </c>
      <c r="D49">
        <v>2.0517241379310298</v>
      </c>
      <c r="E49" s="2">
        <f t="shared" si="0"/>
        <v>5.8323338330834602</v>
      </c>
      <c r="F49">
        <v>1.69330564709083E-4</v>
      </c>
      <c r="G49">
        <v>9.3333394595601499E-3</v>
      </c>
    </row>
    <row r="50" spans="1:7" x14ac:dyDescent="0.2">
      <c r="A50" s="6" t="s">
        <v>125</v>
      </c>
      <c r="B50">
        <v>2.4423811277597938E-2</v>
      </c>
      <c r="C50">
        <v>4.9275362318840603</v>
      </c>
      <c r="D50">
        <v>4.9655172413793096</v>
      </c>
      <c r="E50" s="2">
        <f t="shared" si="0"/>
        <v>-3.7981009495249296E-2</v>
      </c>
      <c r="F50">
        <v>2.1084149256365798E-3</v>
      </c>
      <c r="G50">
        <v>4.1361196904839498E-2</v>
      </c>
    </row>
    <row r="51" spans="1:7" x14ac:dyDescent="0.2">
      <c r="A51" s="6" t="s">
        <v>123</v>
      </c>
      <c r="B51">
        <v>2.4414777776692678E-2</v>
      </c>
      <c r="C51">
        <v>4.0579710144927503</v>
      </c>
      <c r="D51">
        <v>2.2586206896551699</v>
      </c>
      <c r="E51" s="2">
        <f t="shared" si="0"/>
        <v>1.7993503248375804</v>
      </c>
      <c r="F51">
        <v>2.83762085199501E-3</v>
      </c>
      <c r="G51">
        <v>4.9828735645470697E-2</v>
      </c>
    </row>
    <row r="52" spans="1:7" x14ac:dyDescent="0.2">
      <c r="A52" s="6" t="s">
        <v>184</v>
      </c>
      <c r="B52">
        <v>1.9632479974870425E-2</v>
      </c>
      <c r="C52">
        <v>3.0144927536231898</v>
      </c>
      <c r="D52">
        <v>1</v>
      </c>
      <c r="E52" s="2">
        <f t="shared" si="0"/>
        <v>2.0144927536231898</v>
      </c>
      <c r="F52">
        <v>1.6849850513671299E-3</v>
      </c>
      <c r="G52">
        <v>3.6684350654937803E-2</v>
      </c>
    </row>
    <row r="53" spans="1:7" x14ac:dyDescent="0.2">
      <c r="A53" s="6" t="s">
        <v>122</v>
      </c>
      <c r="B53">
        <v>1.9230233271090549E-2</v>
      </c>
      <c r="C53">
        <v>4.5652173913043503</v>
      </c>
      <c r="D53">
        <v>1.17241379310345</v>
      </c>
      <c r="E53" s="2">
        <f t="shared" si="0"/>
        <v>3.3928035982009002</v>
      </c>
      <c r="F53">
        <v>1.07503583948762E-4</v>
      </c>
      <c r="G53">
        <v>6.68997789876384E-3</v>
      </c>
    </row>
    <row r="54" spans="1:7" x14ac:dyDescent="0.2">
      <c r="A54" s="6" t="s">
        <v>49</v>
      </c>
      <c r="B54">
        <v>1.8901871285257242E-2</v>
      </c>
      <c r="C54">
        <v>1.1304347826087</v>
      </c>
      <c r="D54">
        <v>0.84482758620689602</v>
      </c>
      <c r="E54" s="2">
        <f t="shared" si="0"/>
        <v>0.28560719640180399</v>
      </c>
      <c r="F54" s="1">
        <v>7.4758087297200003E-6</v>
      </c>
      <c r="G54">
        <v>1.08165607558136E-3</v>
      </c>
    </row>
    <row r="55" spans="1:7" x14ac:dyDescent="0.2">
      <c r="A55" s="6" t="s">
        <v>144</v>
      </c>
      <c r="B55">
        <v>1.8254128540135781E-2</v>
      </c>
      <c r="C55">
        <v>2.9275362318840599</v>
      </c>
      <c r="D55">
        <v>3.6379310344827598</v>
      </c>
      <c r="E55" s="2">
        <f t="shared" si="0"/>
        <v>-0.71039480259869991</v>
      </c>
      <c r="F55">
        <v>3.0453249857568198E-4</v>
      </c>
      <c r="G55">
        <v>1.30554210037538E-2</v>
      </c>
    </row>
    <row r="56" spans="1:7" x14ac:dyDescent="0.2">
      <c r="A56" s="6" t="s">
        <v>88</v>
      </c>
      <c r="B56">
        <v>1.6452455693536816E-2</v>
      </c>
      <c r="C56">
        <v>3.3333333333333299</v>
      </c>
      <c r="D56">
        <v>3.72413793103448</v>
      </c>
      <c r="E56" s="2">
        <f t="shared" si="0"/>
        <v>-0.39080459770115006</v>
      </c>
      <c r="F56">
        <v>7.2648709113611303E-4</v>
      </c>
      <c r="G56">
        <v>2.12323158574237E-2</v>
      </c>
    </row>
    <row r="57" spans="1:7" x14ac:dyDescent="0.2">
      <c r="A57" s="6" t="s">
        <v>139</v>
      </c>
      <c r="B57">
        <v>1.5876277106408411E-2</v>
      </c>
      <c r="C57">
        <v>1.0724637681159399</v>
      </c>
      <c r="D57">
        <v>0.22413793103448301</v>
      </c>
      <c r="E57" s="2">
        <f t="shared" si="0"/>
        <v>0.84832583708145692</v>
      </c>
      <c r="F57">
        <v>3.9244209250159802E-4</v>
      </c>
      <c r="G57">
        <v>1.4951863025164901E-2</v>
      </c>
    </row>
    <row r="58" spans="1:7" x14ac:dyDescent="0.2">
      <c r="A58" s="6" t="s">
        <v>71</v>
      </c>
      <c r="B58">
        <v>1.5506323760762797E-2</v>
      </c>
      <c r="C58">
        <v>2.4927536231884102</v>
      </c>
      <c r="D58">
        <v>1.13793103448276</v>
      </c>
      <c r="E58" s="2">
        <f t="shared" si="0"/>
        <v>1.3548225887056502</v>
      </c>
      <c r="F58">
        <v>2.1857882038844501E-4</v>
      </c>
      <c r="G58">
        <v>1.09114335447884E-2</v>
      </c>
    </row>
    <row r="59" spans="1:7" x14ac:dyDescent="0.2">
      <c r="A59" s="6" t="s">
        <v>38</v>
      </c>
      <c r="B59">
        <v>1.4508383427557224E-2</v>
      </c>
      <c r="C59">
        <v>4.3478260869565197</v>
      </c>
      <c r="D59">
        <v>2.2931034482758599</v>
      </c>
      <c r="E59" s="2">
        <f t="shared" si="0"/>
        <v>2.0547226386806599</v>
      </c>
      <c r="F59">
        <v>2.4253731877494E-3</v>
      </c>
      <c r="G59">
        <v>4.5280152658385898E-2</v>
      </c>
    </row>
    <row r="60" spans="1:7" x14ac:dyDescent="0.2">
      <c r="A60" s="6" t="s">
        <v>8</v>
      </c>
      <c r="B60">
        <v>1.3929235446472369E-2</v>
      </c>
      <c r="C60">
        <v>2.8550724637681202</v>
      </c>
      <c r="D60">
        <v>1.82758620689655</v>
      </c>
      <c r="E60" s="2">
        <f t="shared" si="0"/>
        <v>1.0274862568715701</v>
      </c>
      <c r="F60">
        <v>1.29431715009779E-3</v>
      </c>
      <c r="G60">
        <v>3.1375331963103499E-2</v>
      </c>
    </row>
    <row r="61" spans="1:7" x14ac:dyDescent="0.2">
      <c r="A61" s="6" t="s">
        <v>45</v>
      </c>
      <c r="B61">
        <v>1.3742735982409299E-2</v>
      </c>
      <c r="C61">
        <v>3.0434782608695601</v>
      </c>
      <c r="D61">
        <v>1.72413793103448</v>
      </c>
      <c r="E61" s="2">
        <f t="shared" si="0"/>
        <v>1.3193403298350801</v>
      </c>
      <c r="F61">
        <v>4.0366800823879201E-4</v>
      </c>
      <c r="G61">
        <v>1.4951863025164901E-2</v>
      </c>
    </row>
    <row r="62" spans="1:7" x14ac:dyDescent="0.2">
      <c r="A62" s="6" t="s">
        <v>157</v>
      </c>
      <c r="B62">
        <v>1.3672275554947898E-2</v>
      </c>
      <c r="C62">
        <v>1.14492753623188</v>
      </c>
      <c r="D62">
        <v>2</v>
      </c>
      <c r="E62" s="2">
        <f t="shared" si="0"/>
        <v>-0.85507246376811996</v>
      </c>
      <c r="F62">
        <v>2.5647298660549499E-3</v>
      </c>
      <c r="G62">
        <v>4.6567448156213401E-2</v>
      </c>
    </row>
    <row r="63" spans="1:7" x14ac:dyDescent="0.2">
      <c r="A63" s="6" t="s">
        <v>58</v>
      </c>
      <c r="B63">
        <v>1.3161964554829453E-2</v>
      </c>
      <c r="C63">
        <v>3.27536231884058</v>
      </c>
      <c r="D63">
        <v>1.8448275862068999</v>
      </c>
      <c r="E63" s="2">
        <f t="shared" si="0"/>
        <v>1.4305347326336801</v>
      </c>
      <c r="F63">
        <v>2.24958575343684E-3</v>
      </c>
      <c r="G63">
        <v>4.2686811632838398E-2</v>
      </c>
    </row>
    <row r="64" spans="1:7" x14ac:dyDescent="0.2">
      <c r="A64" s="6" t="s">
        <v>30</v>
      </c>
      <c r="B64">
        <v>1.314705418339264E-2</v>
      </c>
      <c r="C64">
        <v>2.52173913043478</v>
      </c>
      <c r="D64">
        <v>1.3448275862068999</v>
      </c>
      <c r="E64" s="2">
        <f t="shared" si="0"/>
        <v>1.1769115442278801</v>
      </c>
      <c r="F64">
        <v>1.1171944183202001E-3</v>
      </c>
      <c r="G64">
        <v>2.7960054901743501E-2</v>
      </c>
    </row>
    <row r="65" spans="1:7" x14ac:dyDescent="0.2">
      <c r="A65" s="6" t="s">
        <v>85</v>
      </c>
      <c r="B65">
        <v>1.2503866327087982E-2</v>
      </c>
      <c r="C65">
        <v>2.39130434782609</v>
      </c>
      <c r="D65">
        <v>2.1034482758620698</v>
      </c>
      <c r="E65" s="2">
        <f t="shared" si="0"/>
        <v>0.28785607196402019</v>
      </c>
      <c r="F65">
        <v>1.97236494597962E-3</v>
      </c>
      <c r="G65">
        <v>4.0229293832095302E-2</v>
      </c>
    </row>
    <row r="66" spans="1:7" x14ac:dyDescent="0.2">
      <c r="A66" s="6" t="s">
        <v>96</v>
      </c>
      <c r="B66">
        <v>1.1779487984922255E-2</v>
      </c>
      <c r="C66">
        <v>1.73913043478261</v>
      </c>
      <c r="D66">
        <v>1.0172413793103401</v>
      </c>
      <c r="E66" s="2">
        <f t="shared" si="0"/>
        <v>0.72188905547226989</v>
      </c>
      <c r="F66">
        <v>1.80585945397546E-3</v>
      </c>
      <c r="G66">
        <v>3.81786724744584E-2</v>
      </c>
    </row>
    <row r="67" spans="1:7" x14ac:dyDescent="0.2">
      <c r="A67" s="6" t="s">
        <v>25</v>
      </c>
      <c r="B67">
        <v>1.10842216105374E-2</v>
      </c>
      <c r="C67">
        <v>1.97101449275362</v>
      </c>
      <c r="D67">
        <v>0.72413793103448298</v>
      </c>
      <c r="E67" s="2">
        <f t="shared" ref="E67:E130" si="1">C67-D67</f>
        <v>1.2468765617191369</v>
      </c>
      <c r="F67" s="1">
        <v>2.8811017668931001E-5</v>
      </c>
      <c r="G67">
        <v>2.96433359571445E-3</v>
      </c>
    </row>
    <row r="68" spans="1:7" x14ac:dyDescent="0.2">
      <c r="A68" s="6" t="s">
        <v>130</v>
      </c>
      <c r="B68">
        <v>1.10842216105374E-2</v>
      </c>
      <c r="C68">
        <v>2.60869565217391</v>
      </c>
      <c r="D68">
        <v>7.7931034482758603</v>
      </c>
      <c r="E68" s="2">
        <f t="shared" si="1"/>
        <v>-5.1844077961019508</v>
      </c>
      <c r="F68">
        <v>1.8926566862601901E-3</v>
      </c>
      <c r="G68">
        <v>3.92959661766129E-2</v>
      </c>
    </row>
    <row r="69" spans="1:7" x14ac:dyDescent="0.2">
      <c r="A69" s="6" t="s">
        <v>223</v>
      </c>
      <c r="B69">
        <v>1.0577380752051772E-2</v>
      </c>
      <c r="C69">
        <v>0.434782608695652</v>
      </c>
      <c r="D69">
        <v>0.72413793103448298</v>
      </c>
      <c r="E69" s="2">
        <f t="shared" si="1"/>
        <v>-0.28935532233883099</v>
      </c>
      <c r="F69">
        <v>1.2749840343386301E-3</v>
      </c>
      <c r="G69">
        <v>3.1069347784146498E-2</v>
      </c>
    </row>
    <row r="70" spans="1:7" x14ac:dyDescent="0.2">
      <c r="A70" s="6" t="s">
        <v>51</v>
      </c>
      <c r="B70">
        <v>1.0501039602920689E-2</v>
      </c>
      <c r="C70">
        <v>2.8550724637681202</v>
      </c>
      <c r="D70">
        <v>1.6206896551724099</v>
      </c>
      <c r="E70" s="2">
        <f t="shared" si="1"/>
        <v>1.2343828085957103</v>
      </c>
      <c r="F70" s="1">
        <v>2.5123361513539099E-5</v>
      </c>
      <c r="G70">
        <v>2.68331241396946E-3</v>
      </c>
    </row>
    <row r="71" spans="1:7" x14ac:dyDescent="0.2">
      <c r="A71" s="6" t="s">
        <v>103</v>
      </c>
      <c r="B71">
        <v>1.0489993098688751E-2</v>
      </c>
      <c r="C71">
        <v>1.36231884057971</v>
      </c>
      <c r="D71">
        <v>1.67241379310345</v>
      </c>
      <c r="E71" s="2">
        <f t="shared" si="1"/>
        <v>-0.31009495252373998</v>
      </c>
      <c r="F71">
        <v>2.0135388672873002E-3</v>
      </c>
      <c r="G71">
        <v>4.0710414653013997E-2</v>
      </c>
    </row>
    <row r="72" spans="1:7" x14ac:dyDescent="0.2">
      <c r="A72" s="6" t="s">
        <v>44</v>
      </c>
      <c r="B72">
        <v>1.0416266919580938E-2</v>
      </c>
      <c r="C72">
        <v>2.52173913043478</v>
      </c>
      <c r="D72">
        <v>1.27586206896552</v>
      </c>
      <c r="E72" s="2">
        <f t="shared" si="1"/>
        <v>1.24587706146926</v>
      </c>
      <c r="F72">
        <v>7.88154595200818E-4</v>
      </c>
      <c r="G72">
        <v>2.2387458747115299E-2</v>
      </c>
    </row>
    <row r="73" spans="1:7" x14ac:dyDescent="0.2">
      <c r="A73" s="6" t="s">
        <v>265</v>
      </c>
      <c r="B73">
        <v>9.3910675296014264E-3</v>
      </c>
      <c r="C73">
        <v>1.52173913043478</v>
      </c>
      <c r="D73">
        <v>1.31034482758621</v>
      </c>
      <c r="E73" s="2">
        <f t="shared" si="1"/>
        <v>0.21139430284857008</v>
      </c>
      <c r="F73">
        <v>1.7693793143014501E-3</v>
      </c>
      <c r="G73">
        <v>3.7752194586247498E-2</v>
      </c>
    </row>
    <row r="74" spans="1:7" x14ac:dyDescent="0.2">
      <c r="A74" s="6" t="s">
        <v>111</v>
      </c>
      <c r="B74">
        <v>8.832481791499076E-3</v>
      </c>
      <c r="C74">
        <v>1.02898550724638</v>
      </c>
      <c r="D74">
        <v>0.55172413793103403</v>
      </c>
      <c r="E74" s="2">
        <f t="shared" si="1"/>
        <v>0.47726136931534602</v>
      </c>
      <c r="F74">
        <v>6.7263116895280404E-4</v>
      </c>
      <c r="G74">
        <v>2.06243861738509E-2</v>
      </c>
    </row>
    <row r="75" spans="1:7" x14ac:dyDescent="0.2">
      <c r="A75" s="6" t="s">
        <v>263</v>
      </c>
      <c r="B75">
        <v>8.6919312133935979E-3</v>
      </c>
      <c r="C75">
        <v>1.3768115942029</v>
      </c>
      <c r="D75">
        <v>1.27586206896552</v>
      </c>
      <c r="E75" s="2">
        <f t="shared" si="1"/>
        <v>0.10094952523737999</v>
      </c>
      <c r="F75">
        <v>3.5775464252250499E-4</v>
      </c>
      <c r="G75">
        <v>1.40586439533976E-2</v>
      </c>
    </row>
    <row r="76" spans="1:7" x14ac:dyDescent="0.2">
      <c r="A76" s="6" t="s">
        <v>166</v>
      </c>
      <c r="B76">
        <v>8.5380353664398292E-3</v>
      </c>
      <c r="C76">
        <v>0.565217391304348</v>
      </c>
      <c r="D76">
        <v>0.70689655172413701</v>
      </c>
      <c r="E76" s="2">
        <f t="shared" si="1"/>
        <v>-0.14167916041978901</v>
      </c>
      <c r="F76">
        <v>2.7814099810469299E-4</v>
      </c>
      <c r="G76">
        <v>1.22646935354736E-2</v>
      </c>
    </row>
    <row r="77" spans="1:7" x14ac:dyDescent="0.2">
      <c r="A77" s="6" t="s">
        <v>133</v>
      </c>
      <c r="B77">
        <v>8.463041193853011E-3</v>
      </c>
      <c r="C77">
        <v>1.1739130434782601</v>
      </c>
      <c r="D77">
        <v>1.13793103448276</v>
      </c>
      <c r="E77" s="2">
        <f t="shared" si="1"/>
        <v>3.5982008995500081E-2</v>
      </c>
      <c r="F77">
        <v>1.22650016565676E-4</v>
      </c>
      <c r="G77">
        <v>7.3749295675205103E-3</v>
      </c>
    </row>
    <row r="78" spans="1:7" x14ac:dyDescent="0.2">
      <c r="A78" s="6" t="s">
        <v>196</v>
      </c>
      <c r="B78">
        <v>8.4495141529362071E-3</v>
      </c>
      <c r="C78">
        <v>1.7536231884058</v>
      </c>
      <c r="D78">
        <v>1.2586206896551699</v>
      </c>
      <c r="E78" s="2">
        <f t="shared" si="1"/>
        <v>0.49500249875063007</v>
      </c>
      <c r="F78">
        <v>7.0144396980715196E-4</v>
      </c>
      <c r="G78">
        <v>2.10888674039423E-2</v>
      </c>
    </row>
    <row r="79" spans="1:7" x14ac:dyDescent="0.2">
      <c r="A79" s="6" t="s">
        <v>127</v>
      </c>
      <c r="B79">
        <v>8.4008316823365511E-3</v>
      </c>
      <c r="C79">
        <v>2.6956521739130399</v>
      </c>
      <c r="D79">
        <v>1.4655172413793101</v>
      </c>
      <c r="E79" s="2">
        <f t="shared" si="1"/>
        <v>1.2301349325337299</v>
      </c>
      <c r="F79">
        <v>1.3428114775073801E-4</v>
      </c>
      <c r="G79">
        <v>7.86989511501162E-3</v>
      </c>
    </row>
    <row r="80" spans="1:7" x14ac:dyDescent="0.2">
      <c r="A80" s="6" t="s">
        <v>35</v>
      </c>
      <c r="B80">
        <v>8.326467649482007E-3</v>
      </c>
      <c r="C80">
        <v>1.76811594202899</v>
      </c>
      <c r="D80">
        <v>1.3448275862068999</v>
      </c>
      <c r="E80" s="2">
        <f t="shared" si="1"/>
        <v>0.42328835582209012</v>
      </c>
      <c r="F80">
        <v>9.6772398804436104E-4</v>
      </c>
      <c r="G80">
        <v>2.5171696992389799E-2</v>
      </c>
    </row>
    <row r="81" spans="1:7" x14ac:dyDescent="0.2">
      <c r="A81" s="6" t="s">
        <v>2</v>
      </c>
      <c r="B81">
        <v>7.6783291955670446E-3</v>
      </c>
      <c r="C81">
        <v>1.1739130434782601</v>
      </c>
      <c r="D81">
        <v>0.46551724137931</v>
      </c>
      <c r="E81" s="2">
        <f t="shared" si="1"/>
        <v>0.70839580209895003</v>
      </c>
      <c r="F81">
        <v>1.42286175107244E-3</v>
      </c>
      <c r="G81">
        <v>3.3104773404348802E-2</v>
      </c>
    </row>
    <row r="82" spans="1:7" x14ac:dyDescent="0.2">
      <c r="A82" s="6" t="s">
        <v>149</v>
      </c>
      <c r="B82">
        <v>7.473638438960757E-3</v>
      </c>
      <c r="C82">
        <v>1.5942028985507199</v>
      </c>
      <c r="D82">
        <v>1.13793103448276</v>
      </c>
      <c r="E82" s="2">
        <f t="shared" si="1"/>
        <v>0.45627186406795994</v>
      </c>
      <c r="F82">
        <v>1.4499059570957599E-4</v>
      </c>
      <c r="G82">
        <v>8.39133072669173E-3</v>
      </c>
    </row>
    <row r="83" spans="1:7" x14ac:dyDescent="0.2">
      <c r="A83" s="6" t="s">
        <v>237</v>
      </c>
      <c r="B83">
        <v>7.0252091699375433E-3</v>
      </c>
      <c r="C83">
        <v>0.71014492753623204</v>
      </c>
      <c r="D83">
        <v>0.75862068965517204</v>
      </c>
      <c r="E83" s="2">
        <f t="shared" si="1"/>
        <v>-4.8475762118940002E-2</v>
      </c>
      <c r="F83">
        <v>8.1399396246425104E-4</v>
      </c>
      <c r="G83">
        <v>2.27732246288921E-2</v>
      </c>
    </row>
    <row r="84" spans="1:7" x14ac:dyDescent="0.2">
      <c r="A84" s="6" t="s">
        <v>5</v>
      </c>
      <c r="B84">
        <v>6.8782152691635387E-3</v>
      </c>
      <c r="C84">
        <v>0.86956521739130399</v>
      </c>
      <c r="D84">
        <v>1.2068965517241399</v>
      </c>
      <c r="E84" s="2">
        <f t="shared" si="1"/>
        <v>-0.33733133433283591</v>
      </c>
      <c r="F84" s="1">
        <v>1.53862319226443E-6</v>
      </c>
      <c r="G84">
        <v>3.9631417051468401E-4</v>
      </c>
    </row>
    <row r="85" spans="1:7" x14ac:dyDescent="0.2">
      <c r="A85" s="6" t="s">
        <v>210</v>
      </c>
      <c r="B85">
        <v>6.8521897028719237E-3</v>
      </c>
      <c r="C85">
        <v>1.27536231884058</v>
      </c>
      <c r="D85">
        <v>0.91379310344827602</v>
      </c>
      <c r="E85" s="2">
        <f t="shared" si="1"/>
        <v>0.36156921539230402</v>
      </c>
      <c r="F85">
        <v>1.0110671548301201E-4</v>
      </c>
      <c r="G85">
        <v>6.6800847413501603E-3</v>
      </c>
    </row>
    <row r="86" spans="1:7" x14ac:dyDescent="0.2">
      <c r="A86" s="6" t="s">
        <v>251</v>
      </c>
      <c r="B86">
        <v>6.7942167626915961E-3</v>
      </c>
      <c r="C86">
        <v>0.69565217391304301</v>
      </c>
      <c r="D86">
        <v>1.0344827586206899</v>
      </c>
      <c r="E86" s="2">
        <f t="shared" si="1"/>
        <v>-0.33883058470764693</v>
      </c>
      <c r="F86">
        <v>5.6845135647563198E-4</v>
      </c>
      <c r="G86">
        <v>1.8799498432015602E-2</v>
      </c>
    </row>
    <row r="87" spans="1:7" x14ac:dyDescent="0.2">
      <c r="A87" s="6" t="s">
        <v>81</v>
      </c>
      <c r="B87">
        <v>6.5594103686388624E-3</v>
      </c>
      <c r="C87">
        <v>1.47826086956522</v>
      </c>
      <c r="D87">
        <v>0.94827586206896497</v>
      </c>
      <c r="E87" s="2">
        <f t="shared" si="1"/>
        <v>0.52998500749625499</v>
      </c>
      <c r="F87">
        <v>2.5243724880740599E-4</v>
      </c>
      <c r="G87">
        <v>1.16878446197829E-2</v>
      </c>
    </row>
    <row r="88" spans="1:7" x14ac:dyDescent="0.2">
      <c r="A88" s="6" t="s">
        <v>72</v>
      </c>
      <c r="B88">
        <v>6.544159991623476E-3</v>
      </c>
      <c r="C88">
        <v>1.0434782608695701</v>
      </c>
      <c r="D88">
        <v>0.67241379310344795</v>
      </c>
      <c r="E88" s="2">
        <f t="shared" si="1"/>
        <v>0.37106446776612212</v>
      </c>
      <c r="F88" s="1">
        <v>4.93212491138173E-5</v>
      </c>
      <c r="G88">
        <v>4.2288404332772997E-3</v>
      </c>
    </row>
    <row r="89" spans="1:7" x14ac:dyDescent="0.2">
      <c r="A89" s="6" t="s">
        <v>70</v>
      </c>
      <c r="B89">
        <v>5.9422051980582702E-3</v>
      </c>
      <c r="C89">
        <v>1.76811594202899</v>
      </c>
      <c r="D89">
        <v>1.36206896551724</v>
      </c>
      <c r="E89" s="2">
        <f t="shared" si="1"/>
        <v>0.40604697651175004</v>
      </c>
      <c r="F89">
        <v>1.25743335061483E-3</v>
      </c>
      <c r="G89">
        <v>3.0967640496524701E-2</v>
      </c>
    </row>
    <row r="90" spans="1:7" x14ac:dyDescent="0.2">
      <c r="A90" s="6" t="s">
        <v>55</v>
      </c>
      <c r="B90">
        <v>5.9228840496732549E-3</v>
      </c>
      <c r="C90">
        <v>1.9275362318840601</v>
      </c>
      <c r="D90">
        <v>0.72413793103448298</v>
      </c>
      <c r="E90" s="2">
        <f t="shared" si="1"/>
        <v>1.2033983008495772</v>
      </c>
      <c r="F90">
        <v>1.0140961453701E-4</v>
      </c>
      <c r="G90">
        <v>6.6800847413501603E-3</v>
      </c>
    </row>
    <row r="91" spans="1:7" x14ac:dyDescent="0.2">
      <c r="A91" s="6" t="s">
        <v>42</v>
      </c>
      <c r="B91">
        <v>5.9228840496732549E-3</v>
      </c>
      <c r="C91">
        <v>1.5942028985507199</v>
      </c>
      <c r="D91">
        <v>0.84482758620689602</v>
      </c>
      <c r="E91" s="2">
        <f t="shared" si="1"/>
        <v>0.74937531234382393</v>
      </c>
      <c r="F91">
        <v>3.2521461376434002E-4</v>
      </c>
      <c r="G91">
        <v>1.3565258213773799E-2</v>
      </c>
    </row>
    <row r="92" spans="1:7" x14ac:dyDescent="0.2">
      <c r="A92" s="6" t="s">
        <v>4</v>
      </c>
      <c r="B92">
        <v>5.7898357730111908E-3</v>
      </c>
      <c r="C92">
        <v>2.63768115942029</v>
      </c>
      <c r="D92">
        <v>2.0172413793103399</v>
      </c>
      <c r="E92" s="2">
        <f t="shared" si="1"/>
        <v>0.62043978010995016</v>
      </c>
      <c r="F92">
        <v>1.82733080279442E-3</v>
      </c>
      <c r="G92">
        <v>3.8457007349718901E-2</v>
      </c>
    </row>
    <row r="93" spans="1:7" x14ac:dyDescent="0.2">
      <c r="A93" s="6" t="s">
        <v>147</v>
      </c>
      <c r="B93">
        <v>5.6330094352908039E-3</v>
      </c>
      <c r="C93">
        <v>2.0144927536231898</v>
      </c>
      <c r="D93">
        <v>1.2586206896551699</v>
      </c>
      <c r="E93" s="2">
        <f t="shared" si="1"/>
        <v>0.75587206396801987</v>
      </c>
      <c r="F93">
        <v>1.6242597175094801E-3</v>
      </c>
      <c r="G93">
        <v>3.6427757393662399E-2</v>
      </c>
    </row>
    <row r="94" spans="1:7" x14ac:dyDescent="0.2">
      <c r="A94" s="6" t="s">
        <v>54</v>
      </c>
      <c r="B94">
        <v>5.5124056689579903E-3</v>
      </c>
      <c r="C94">
        <v>1.1884057971014499</v>
      </c>
      <c r="D94">
        <v>1.2413793103448301</v>
      </c>
      <c r="E94" s="2">
        <f t="shared" si="1"/>
        <v>-5.2973513243380177E-2</v>
      </c>
      <c r="F94" s="1">
        <v>6.2862370888208799E-5</v>
      </c>
      <c r="G94">
        <v>5.01815133124839E-3</v>
      </c>
    </row>
    <row r="95" spans="1:7" x14ac:dyDescent="0.2">
      <c r="A95" s="6" t="s">
        <v>3</v>
      </c>
      <c r="B95">
        <v>5.2179564110895801E-3</v>
      </c>
      <c r="C95">
        <v>1.3333333333333299</v>
      </c>
      <c r="D95">
        <v>0.98275862068965503</v>
      </c>
      <c r="E95" s="2">
        <f t="shared" si="1"/>
        <v>0.3505747126436749</v>
      </c>
      <c r="F95">
        <v>2.8152484692433102E-4</v>
      </c>
      <c r="G95">
        <v>1.2296792842072199E-2</v>
      </c>
    </row>
    <row r="96" spans="1:7" x14ac:dyDescent="0.2">
      <c r="A96" s="6" t="s">
        <v>249</v>
      </c>
      <c r="B96">
        <v>5.0766253133229687E-3</v>
      </c>
      <c r="C96">
        <v>0.26086956521739102</v>
      </c>
      <c r="D96">
        <v>0.74137931034482796</v>
      </c>
      <c r="E96" s="2">
        <f t="shared" si="1"/>
        <v>-0.48050974512743694</v>
      </c>
      <c r="F96">
        <v>1.3315634399807099E-4</v>
      </c>
      <c r="G96">
        <v>7.86989511501162E-3</v>
      </c>
    </row>
    <row r="97" spans="1:7" x14ac:dyDescent="0.2">
      <c r="A97" s="6" t="s">
        <v>34</v>
      </c>
      <c r="B97">
        <v>4.8432248128093616E-3</v>
      </c>
      <c r="C97">
        <v>1.88405797101449</v>
      </c>
      <c r="D97">
        <v>0.87931034482758597</v>
      </c>
      <c r="E97" s="2">
        <f t="shared" si="1"/>
        <v>1.0047476261869042</v>
      </c>
      <c r="F97" s="1">
        <v>2.4278820174060199E-5</v>
      </c>
      <c r="G97">
        <v>2.6764508906166398E-3</v>
      </c>
    </row>
    <row r="98" spans="1:7" x14ac:dyDescent="0.2">
      <c r="A98" s="6" t="s">
        <v>150</v>
      </c>
      <c r="B98">
        <v>4.755951733884118E-3</v>
      </c>
      <c r="C98">
        <v>1.0579710144927501</v>
      </c>
      <c r="D98">
        <v>0.60344827586206895</v>
      </c>
      <c r="E98" s="2">
        <f t="shared" si="1"/>
        <v>0.45452273863068116</v>
      </c>
      <c r="F98">
        <v>2.1857384418001499E-3</v>
      </c>
      <c r="G98">
        <v>4.2256742756325197E-2</v>
      </c>
    </row>
    <row r="99" spans="1:7" x14ac:dyDescent="0.2">
      <c r="A99" s="6" t="s">
        <v>215</v>
      </c>
      <c r="B99">
        <v>4.7378835595440483E-3</v>
      </c>
      <c r="C99">
        <v>0.88405797101449302</v>
      </c>
      <c r="D99">
        <v>0.60344827586206895</v>
      </c>
      <c r="E99" s="2">
        <f t="shared" si="1"/>
        <v>0.28060969515242407</v>
      </c>
      <c r="F99">
        <v>1.4870562889010401E-3</v>
      </c>
      <c r="G99">
        <v>3.42540826746855E-2</v>
      </c>
    </row>
    <row r="100" spans="1:7" x14ac:dyDescent="0.2">
      <c r="A100" s="6" t="s">
        <v>226</v>
      </c>
      <c r="B100">
        <v>4.7108804207244472E-3</v>
      </c>
      <c r="C100">
        <v>0.28985507246376802</v>
      </c>
      <c r="D100">
        <v>0.82758620689655205</v>
      </c>
      <c r="E100" s="2">
        <f t="shared" si="1"/>
        <v>-0.53773113443278397</v>
      </c>
      <c r="F100">
        <v>3.1687550708556298E-4</v>
      </c>
      <c r="G100">
        <v>1.34599412642766E-2</v>
      </c>
    </row>
    <row r="101" spans="1:7" x14ac:dyDescent="0.2">
      <c r="A101" s="6" t="s">
        <v>33</v>
      </c>
      <c r="B101">
        <v>4.6184256710572504E-3</v>
      </c>
      <c r="C101">
        <v>1.36231884057971</v>
      </c>
      <c r="D101">
        <v>0.68965517241379304</v>
      </c>
      <c r="E101" s="2">
        <f t="shared" si="1"/>
        <v>0.67266366816591694</v>
      </c>
      <c r="F101">
        <v>1.15383676025073E-4</v>
      </c>
      <c r="G101">
        <v>7.0292949999485304E-3</v>
      </c>
    </row>
    <row r="102" spans="1:7" x14ac:dyDescent="0.2">
      <c r="A102" s="6" t="s">
        <v>146</v>
      </c>
      <c r="B102">
        <v>4.6134505149764138E-3</v>
      </c>
      <c r="C102">
        <v>1.8405797101449299</v>
      </c>
      <c r="D102">
        <v>1.55172413793103</v>
      </c>
      <c r="E102" s="2">
        <f t="shared" si="1"/>
        <v>0.2888555722138999</v>
      </c>
      <c r="F102">
        <v>2.2329543069313802E-3</v>
      </c>
      <c r="G102">
        <v>4.2545590292560803E-2</v>
      </c>
    </row>
    <row r="103" spans="1:7" x14ac:dyDescent="0.2">
      <c r="A103" s="6" t="s">
        <v>252</v>
      </c>
      <c r="B103">
        <v>4.4459533740744336E-3</v>
      </c>
      <c r="C103">
        <v>1.49275362318841</v>
      </c>
      <c r="D103">
        <v>0.65517241379310298</v>
      </c>
      <c r="E103" s="2">
        <f t="shared" si="1"/>
        <v>0.837581209395307</v>
      </c>
      <c r="F103">
        <v>4.7023974854860901E-4</v>
      </c>
      <c r="G103">
        <v>1.6619923937252399E-2</v>
      </c>
    </row>
    <row r="104" spans="1:7" x14ac:dyDescent="0.2">
      <c r="A104" s="6" t="s">
        <v>41</v>
      </c>
      <c r="B104">
        <v>4.4343734895415298E-3</v>
      </c>
      <c r="C104">
        <v>1.2463768115942</v>
      </c>
      <c r="D104">
        <v>0.74137931034482796</v>
      </c>
      <c r="E104" s="2">
        <f t="shared" si="1"/>
        <v>0.50499750124937204</v>
      </c>
      <c r="F104">
        <v>1.6760050270518999E-3</v>
      </c>
      <c r="G104">
        <v>3.6684350654937803E-2</v>
      </c>
    </row>
    <row r="105" spans="1:7" x14ac:dyDescent="0.2">
      <c r="A105" s="6" t="s">
        <v>142</v>
      </c>
      <c r="B105">
        <v>4.326160019251412E-3</v>
      </c>
      <c r="C105">
        <v>2.1014492753623202</v>
      </c>
      <c r="D105">
        <v>1.41379310344828</v>
      </c>
      <c r="E105" s="2">
        <f t="shared" si="1"/>
        <v>0.68765617191404016</v>
      </c>
      <c r="F105" s="1">
        <v>5.7709758357147098E-5</v>
      </c>
      <c r="G105">
        <v>4.6876523016419498E-3</v>
      </c>
    </row>
    <row r="106" spans="1:7" x14ac:dyDescent="0.2">
      <c r="A106" s="6" t="s">
        <v>105</v>
      </c>
      <c r="B106">
        <v>4.2708968883465532E-3</v>
      </c>
      <c r="C106">
        <v>1.8405797101449299</v>
      </c>
      <c r="D106">
        <v>1.9655172413793101</v>
      </c>
      <c r="E106" s="2">
        <f t="shared" si="1"/>
        <v>-0.12493753123438012</v>
      </c>
      <c r="F106">
        <v>2.3652909504605201E-3</v>
      </c>
      <c r="G106">
        <v>4.4517467888748802E-2</v>
      </c>
    </row>
    <row r="107" spans="1:7" x14ac:dyDescent="0.2">
      <c r="A107" s="6" t="s">
        <v>67</v>
      </c>
      <c r="B107">
        <v>4.1741702345883674E-3</v>
      </c>
      <c r="C107">
        <v>0.94202898550724701</v>
      </c>
      <c r="D107">
        <v>0.41379310344827602</v>
      </c>
      <c r="E107" s="2">
        <f t="shared" si="1"/>
        <v>0.52823588205897098</v>
      </c>
      <c r="F107">
        <v>4.0342586287423502E-4</v>
      </c>
      <c r="G107">
        <v>1.4951863025164901E-2</v>
      </c>
    </row>
    <row r="108" spans="1:7" x14ac:dyDescent="0.2">
      <c r="A108" s="6" t="s">
        <v>23</v>
      </c>
      <c r="B108">
        <v>4.076530057614958E-3</v>
      </c>
      <c r="C108">
        <v>1.3043478260869601</v>
      </c>
      <c r="D108">
        <v>0.65517241379310398</v>
      </c>
      <c r="E108" s="2">
        <f t="shared" si="1"/>
        <v>0.64917541229385611</v>
      </c>
      <c r="F108" s="1">
        <v>1.26323509561154E-6</v>
      </c>
      <c r="G108">
        <v>3.6554865579258798E-4</v>
      </c>
    </row>
    <row r="109" spans="1:7" x14ac:dyDescent="0.2">
      <c r="A109" s="6" t="s">
        <v>240</v>
      </c>
      <c r="B109">
        <v>4.076530057614958E-3</v>
      </c>
      <c r="C109">
        <v>1.39130434782609</v>
      </c>
      <c r="D109">
        <v>0.84482758620689602</v>
      </c>
      <c r="E109" s="2">
        <f t="shared" si="1"/>
        <v>0.54647676161919401</v>
      </c>
      <c r="F109">
        <v>2.2283655996284601E-3</v>
      </c>
      <c r="G109">
        <v>4.2545590292560803E-2</v>
      </c>
    </row>
    <row r="110" spans="1:7" x14ac:dyDescent="0.2">
      <c r="A110" s="6" t="s">
        <v>181</v>
      </c>
      <c r="B110">
        <v>3.8545300364253086E-3</v>
      </c>
      <c r="C110">
        <v>0.13043478260869601</v>
      </c>
      <c r="D110">
        <v>0.77586206896551702</v>
      </c>
      <c r="E110" s="2">
        <f t="shared" si="1"/>
        <v>-0.64542728635682101</v>
      </c>
      <c r="F110" s="1">
        <v>7.2537072734847105E-8</v>
      </c>
      <c r="G110" s="1">
        <v>3.7316294084704702E-5</v>
      </c>
    </row>
    <row r="111" spans="1:7" x14ac:dyDescent="0.2">
      <c r="A111" s="6" t="s">
        <v>20</v>
      </c>
      <c r="B111">
        <v>3.8463202734733714E-3</v>
      </c>
      <c r="C111">
        <v>1</v>
      </c>
      <c r="D111">
        <v>1.0172413793103401</v>
      </c>
      <c r="E111" s="2">
        <f t="shared" si="1"/>
        <v>-1.7241379310340088E-2</v>
      </c>
      <c r="F111">
        <v>1.3344874023555101E-3</v>
      </c>
      <c r="G111">
        <v>3.2013868771533803E-2</v>
      </c>
    </row>
    <row r="112" spans="1:7" x14ac:dyDescent="0.2">
      <c r="A112" s="6" t="s">
        <v>134</v>
      </c>
      <c r="B112">
        <v>3.6947405368458002E-3</v>
      </c>
      <c r="C112">
        <v>0.68115942028985499</v>
      </c>
      <c r="D112">
        <v>0.51724137931034497</v>
      </c>
      <c r="E112" s="2">
        <f t="shared" si="1"/>
        <v>0.16391804097951002</v>
      </c>
      <c r="F112">
        <v>2.7488308510342399E-3</v>
      </c>
      <c r="G112">
        <v>4.9329793954606703E-2</v>
      </c>
    </row>
    <row r="113" spans="1:7" x14ac:dyDescent="0.2">
      <c r="A113" s="6" t="s">
        <v>91</v>
      </c>
      <c r="B113">
        <v>3.6877009028721043E-3</v>
      </c>
      <c r="C113">
        <v>1.34782608695652</v>
      </c>
      <c r="D113">
        <v>0.62068965517241403</v>
      </c>
      <c r="E113" s="2">
        <f t="shared" si="1"/>
        <v>0.72713643178410592</v>
      </c>
      <c r="F113">
        <v>2.84482306135496E-3</v>
      </c>
      <c r="G113">
        <v>4.9828735645470697E-2</v>
      </c>
    </row>
    <row r="114" spans="1:7" x14ac:dyDescent="0.2">
      <c r="A114" s="6" t="s">
        <v>154</v>
      </c>
      <c r="B114">
        <v>3.5966283244289535E-3</v>
      </c>
      <c r="C114">
        <v>0.72463768115941996</v>
      </c>
      <c r="D114">
        <v>0.51724137931034497</v>
      </c>
      <c r="E114" s="2">
        <f t="shared" si="1"/>
        <v>0.20739630184907498</v>
      </c>
      <c r="F114">
        <v>4.00455539254736E-4</v>
      </c>
      <c r="G114">
        <v>1.4951863025164901E-2</v>
      </c>
    </row>
    <row r="115" spans="1:7" x14ac:dyDescent="0.2">
      <c r="A115" s="6" t="s">
        <v>87</v>
      </c>
      <c r="B115">
        <v>3.4260948514359619E-3</v>
      </c>
      <c r="C115">
        <v>0.91304347826086996</v>
      </c>
      <c r="D115">
        <v>0.60344827586206895</v>
      </c>
      <c r="E115" s="2">
        <f t="shared" si="1"/>
        <v>0.30959520239880101</v>
      </c>
      <c r="F115">
        <v>4.9720679298740397E-4</v>
      </c>
      <c r="G115">
        <v>1.7439904935846101E-2</v>
      </c>
    </row>
    <row r="116" spans="1:7" x14ac:dyDescent="0.2">
      <c r="A116" s="6" t="s">
        <v>193</v>
      </c>
      <c r="B116">
        <v>3.424469892060709E-3</v>
      </c>
      <c r="C116">
        <v>1.27536231884058</v>
      </c>
      <c r="D116">
        <v>0.82758620689655205</v>
      </c>
      <c r="E116" s="2">
        <f t="shared" si="1"/>
        <v>0.447776111944028</v>
      </c>
      <c r="F116">
        <v>4.36341053233137E-4</v>
      </c>
      <c r="G116">
        <v>1.5660923073406399E-2</v>
      </c>
    </row>
    <row r="117" spans="1:7" x14ac:dyDescent="0.2">
      <c r="A117" s="6" t="s">
        <v>22</v>
      </c>
      <c r="B117">
        <v>3.3971083813457981E-3</v>
      </c>
      <c r="C117">
        <v>0.91304347826086996</v>
      </c>
      <c r="D117">
        <v>0.568965517241379</v>
      </c>
      <c r="E117" s="2">
        <f t="shared" si="1"/>
        <v>0.34407796101949095</v>
      </c>
      <c r="F117">
        <v>6.9777631884914695E-4</v>
      </c>
      <c r="G117">
        <v>2.10888674039423E-2</v>
      </c>
    </row>
    <row r="118" spans="1:7" x14ac:dyDescent="0.2">
      <c r="A118" s="6" t="s">
        <v>239</v>
      </c>
      <c r="B118">
        <v>3.3971083813457981E-3</v>
      </c>
      <c r="C118">
        <v>1.1739130434782601</v>
      </c>
      <c r="D118">
        <v>0.86206896551724099</v>
      </c>
      <c r="E118" s="2">
        <f t="shared" si="1"/>
        <v>0.31184407796101909</v>
      </c>
      <c r="F118">
        <v>1.92071103219516E-3</v>
      </c>
      <c r="G118">
        <v>3.9537291119984101E-2</v>
      </c>
    </row>
    <row r="119" spans="1:7" x14ac:dyDescent="0.2">
      <c r="A119" s="6" t="s">
        <v>195</v>
      </c>
      <c r="B119">
        <v>3.3887248651922885E-3</v>
      </c>
      <c r="C119">
        <v>1.14492753623188</v>
      </c>
      <c r="D119">
        <v>0.87931034482758597</v>
      </c>
      <c r="E119" s="2">
        <f t="shared" si="1"/>
        <v>0.26561719140429407</v>
      </c>
      <c r="F119">
        <v>7.2836856396014103E-4</v>
      </c>
      <c r="G119">
        <v>2.12323158574237E-2</v>
      </c>
    </row>
    <row r="120" spans="1:7" x14ac:dyDescent="0.2">
      <c r="A120" s="6" t="s">
        <v>129</v>
      </c>
      <c r="B120">
        <v>3.3684468397844189E-3</v>
      </c>
      <c r="C120">
        <v>1.23188405797101</v>
      </c>
      <c r="D120">
        <v>0.46551724137931</v>
      </c>
      <c r="E120" s="2">
        <f t="shared" si="1"/>
        <v>0.76636681659169992</v>
      </c>
      <c r="F120" s="1">
        <v>8.7676436606253605E-7</v>
      </c>
      <c r="G120">
        <v>3.1226300114381103E-4</v>
      </c>
    </row>
    <row r="121" spans="1:7" x14ac:dyDescent="0.2">
      <c r="A121" s="6" t="s">
        <v>102</v>
      </c>
      <c r="B121">
        <v>3.3126293995859213E-3</v>
      </c>
      <c r="C121">
        <v>1.3043478260869601</v>
      </c>
      <c r="D121">
        <v>0.60344827586206895</v>
      </c>
      <c r="E121" s="2">
        <f t="shared" si="1"/>
        <v>0.70089955022489114</v>
      </c>
      <c r="F121" s="1">
        <v>3.6901454579947501E-5</v>
      </c>
      <c r="G121">
        <v>3.6351858447905699E-3</v>
      </c>
    </row>
    <row r="122" spans="1:7" x14ac:dyDescent="0.2">
      <c r="A122" s="6" t="s">
        <v>29</v>
      </c>
      <c r="B122">
        <v>3.2904911387073633E-3</v>
      </c>
      <c r="C122">
        <v>1.3188405797101499</v>
      </c>
      <c r="D122">
        <v>0.62068965517241403</v>
      </c>
      <c r="E122" s="2">
        <f t="shared" si="1"/>
        <v>0.69815092453773586</v>
      </c>
      <c r="F122" s="1">
        <v>4.4092023083901099E-6</v>
      </c>
      <c r="G122">
        <v>7.5110815382282395E-4</v>
      </c>
    </row>
    <row r="123" spans="1:7" x14ac:dyDescent="0.2">
      <c r="A123" s="6" t="s">
        <v>31</v>
      </c>
      <c r="B123">
        <v>3.2904911387073633E-3</v>
      </c>
      <c r="C123">
        <v>0.98550724637681097</v>
      </c>
      <c r="D123">
        <v>0.5</v>
      </c>
      <c r="E123" s="2">
        <f t="shared" si="1"/>
        <v>0.48550724637681097</v>
      </c>
      <c r="F123">
        <v>1.8615172893302701E-3</v>
      </c>
      <c r="G123">
        <v>3.8981015553407598E-2</v>
      </c>
    </row>
    <row r="124" spans="1:7" x14ac:dyDescent="0.2">
      <c r="A124" s="6" t="s">
        <v>68</v>
      </c>
      <c r="B124">
        <v>3.1996489528006073E-3</v>
      </c>
      <c r="C124">
        <v>0.811594202898551</v>
      </c>
      <c r="D124">
        <v>0.44827586206896602</v>
      </c>
      <c r="E124" s="2">
        <f t="shared" si="1"/>
        <v>0.36331834082958497</v>
      </c>
      <c r="F124" s="1">
        <v>2.5742304309442799E-6</v>
      </c>
      <c r="G124">
        <v>5.1820377805530504E-4</v>
      </c>
    </row>
    <row r="125" spans="1:7" x14ac:dyDescent="0.2">
      <c r="A125" s="6" t="s">
        <v>94</v>
      </c>
      <c r="B125">
        <v>3.1996489528006073E-3</v>
      </c>
      <c r="C125">
        <v>0.85507246376811596</v>
      </c>
      <c r="D125">
        <v>0.46551724137931</v>
      </c>
      <c r="E125" s="2">
        <f t="shared" si="1"/>
        <v>0.38955522238880597</v>
      </c>
      <c r="F125">
        <v>1.89062634684394E-4</v>
      </c>
      <c r="G125">
        <v>1.0124069046132901E-2</v>
      </c>
    </row>
    <row r="126" spans="1:7" x14ac:dyDescent="0.2">
      <c r="A126" s="6" t="s">
        <v>262</v>
      </c>
      <c r="B126">
        <v>3.0087454200208607E-3</v>
      </c>
      <c r="C126">
        <v>1.6231884057971</v>
      </c>
      <c r="D126">
        <v>1.0172413793103401</v>
      </c>
      <c r="E126" s="2">
        <f t="shared" si="1"/>
        <v>0.60594702648675991</v>
      </c>
      <c r="F126" s="1">
        <v>2.1271079094682601E-7</v>
      </c>
      <c r="G126" s="1">
        <v>9.2651180572599805E-5</v>
      </c>
    </row>
    <row r="127" spans="1:7" x14ac:dyDescent="0.2">
      <c r="A127" s="6" t="s">
        <v>148</v>
      </c>
      <c r="B127">
        <v>3.0087454200208607E-3</v>
      </c>
      <c r="C127">
        <v>1</v>
      </c>
      <c r="D127">
        <v>0.68965517241379304</v>
      </c>
      <c r="E127" s="2">
        <f t="shared" si="1"/>
        <v>0.31034482758620696</v>
      </c>
      <c r="F127">
        <v>5.1047469492510001E-4</v>
      </c>
      <c r="G127">
        <v>1.76012384330686E-2</v>
      </c>
    </row>
    <row r="128" spans="1:7" x14ac:dyDescent="0.2">
      <c r="A128" s="6" t="s">
        <v>204</v>
      </c>
      <c r="B128">
        <v>2.9978329950064667E-3</v>
      </c>
      <c r="C128">
        <v>0.36231884057970998</v>
      </c>
      <c r="D128">
        <v>0.68965517241379304</v>
      </c>
      <c r="E128" s="2">
        <f t="shared" si="1"/>
        <v>-0.32733633183408306</v>
      </c>
      <c r="F128">
        <v>6.1830004997169097E-4</v>
      </c>
      <c r="G128">
        <v>1.9474348512713801E-2</v>
      </c>
    </row>
    <row r="129" spans="1:7" x14ac:dyDescent="0.2">
      <c r="A129" s="6" t="s">
        <v>11</v>
      </c>
      <c r="B129">
        <v>2.8929232668175276E-3</v>
      </c>
      <c r="C129">
        <v>8.6956521739130502E-2</v>
      </c>
      <c r="D129">
        <v>0.48275862068965503</v>
      </c>
      <c r="E129" s="2">
        <f t="shared" si="1"/>
        <v>-0.39580209895052454</v>
      </c>
      <c r="F129">
        <v>1.18134158675418E-3</v>
      </c>
      <c r="G129">
        <v>2.9406513691784202E-2</v>
      </c>
    </row>
    <row r="130" spans="1:7" x14ac:dyDescent="0.2">
      <c r="A130" s="6" t="s">
        <v>255</v>
      </c>
      <c r="B130">
        <v>2.8766216954808272E-3</v>
      </c>
      <c r="C130">
        <v>1.6231884057971</v>
      </c>
      <c r="D130">
        <v>0.94827586206896597</v>
      </c>
      <c r="E130" s="2">
        <f t="shared" si="1"/>
        <v>0.67491254372813403</v>
      </c>
      <c r="F130" s="1">
        <v>4.09365726999147E-12</v>
      </c>
      <c r="G130" s="1">
        <v>1.8953633160060498E-8</v>
      </c>
    </row>
    <row r="131" spans="1:7" x14ac:dyDescent="0.2">
      <c r="A131" s="6" t="s">
        <v>241</v>
      </c>
      <c r="B131">
        <v>2.8766216954808272E-3</v>
      </c>
      <c r="C131">
        <v>1.1304347826087</v>
      </c>
      <c r="D131">
        <v>0.81034482758620696</v>
      </c>
      <c r="E131" s="2">
        <f t="shared" ref="E131:E194" si="2">C131-D131</f>
        <v>0.32008995502249304</v>
      </c>
      <c r="F131">
        <v>7.9899962022674095E-4</v>
      </c>
      <c r="G131">
        <v>2.2557123424694001E-2</v>
      </c>
    </row>
    <row r="132" spans="1:7" x14ac:dyDescent="0.2">
      <c r="A132" s="6" t="s">
        <v>77</v>
      </c>
      <c r="B132">
        <v>2.8766216954808272E-3</v>
      </c>
      <c r="C132">
        <v>1.3043478260869601</v>
      </c>
      <c r="D132">
        <v>0.70689655172413801</v>
      </c>
      <c r="E132" s="2">
        <f t="shared" si="2"/>
        <v>0.59745127436282208</v>
      </c>
      <c r="F132">
        <v>1.6560794231967801E-3</v>
      </c>
      <c r="G132">
        <v>3.6684350654937803E-2</v>
      </c>
    </row>
    <row r="133" spans="1:7" x14ac:dyDescent="0.2">
      <c r="A133" s="6" t="s">
        <v>158</v>
      </c>
      <c r="B133">
        <v>2.8766216954808272E-3</v>
      </c>
      <c r="C133">
        <v>1.02898550724638</v>
      </c>
      <c r="D133">
        <v>0.74137931034482796</v>
      </c>
      <c r="E133" s="2">
        <f t="shared" si="2"/>
        <v>0.28760619690155209</v>
      </c>
      <c r="F133">
        <v>2.8670959623464999E-3</v>
      </c>
      <c r="G133">
        <v>4.9904715434828099E-2</v>
      </c>
    </row>
    <row r="134" spans="1:7" x14ac:dyDescent="0.2">
      <c r="A134" s="6" t="s">
        <v>229</v>
      </c>
      <c r="B134">
        <v>2.717686705076639E-3</v>
      </c>
      <c r="C134">
        <v>0.89855072463768104</v>
      </c>
      <c r="D134">
        <v>0.5</v>
      </c>
      <c r="E134" s="2">
        <f t="shared" si="2"/>
        <v>0.39855072463768104</v>
      </c>
      <c r="F134">
        <v>2.3031393721671101E-4</v>
      </c>
      <c r="G134">
        <v>1.09933353537461E-2</v>
      </c>
    </row>
    <row r="135" spans="1:7" x14ac:dyDescent="0.2">
      <c r="A135" s="6" t="s">
        <v>37</v>
      </c>
      <c r="B135">
        <v>2.6323929109658907E-3</v>
      </c>
      <c r="C135">
        <v>1.0434782608695701</v>
      </c>
      <c r="D135">
        <v>0.58620689655172398</v>
      </c>
      <c r="E135" s="2">
        <f t="shared" si="2"/>
        <v>0.4572713643178461</v>
      </c>
      <c r="F135">
        <v>1.9563861984632901E-4</v>
      </c>
      <c r="G135">
        <v>1.01776046054888E-2</v>
      </c>
    </row>
    <row r="136" spans="1:7" x14ac:dyDescent="0.2">
      <c r="A136" s="6" t="s">
        <v>43</v>
      </c>
      <c r="B136">
        <v>2.4573388424529857E-3</v>
      </c>
      <c r="C136">
        <v>1.01449275362319</v>
      </c>
      <c r="D136">
        <v>0.58620689655172398</v>
      </c>
      <c r="E136" s="2">
        <f t="shared" si="2"/>
        <v>0.42828585707146605</v>
      </c>
      <c r="F136">
        <v>6.6363158314435402E-4</v>
      </c>
      <c r="G136">
        <v>2.0484094866389101E-2</v>
      </c>
    </row>
    <row r="137" spans="1:7" x14ac:dyDescent="0.2">
      <c r="A137" s="6" t="s">
        <v>178</v>
      </c>
      <c r="B137">
        <v>2.3999808001535987E-3</v>
      </c>
      <c r="C137">
        <v>0.811594202898551</v>
      </c>
      <c r="D137">
        <v>0.39655172413793099</v>
      </c>
      <c r="E137" s="2">
        <f t="shared" si="2"/>
        <v>0.41504247876062</v>
      </c>
      <c r="F137">
        <v>2.22717434166005E-4</v>
      </c>
      <c r="G137">
        <v>1.09114335447884E-2</v>
      </c>
    </row>
    <row r="138" spans="1:7" x14ac:dyDescent="0.2">
      <c r="A138" s="6" t="s">
        <v>152</v>
      </c>
      <c r="B138">
        <v>2.3852401340504958E-3</v>
      </c>
      <c r="C138">
        <v>1.10144927536232</v>
      </c>
      <c r="D138">
        <v>0.48275862068965503</v>
      </c>
      <c r="E138" s="2">
        <f t="shared" si="2"/>
        <v>0.61869065467266493</v>
      </c>
      <c r="F138" s="1">
        <v>2.2026040672219399E-5</v>
      </c>
      <c r="G138">
        <v>2.5078412203684598E-3</v>
      </c>
    </row>
    <row r="139" spans="1:7" x14ac:dyDescent="0.2">
      <c r="A139" s="6" t="s">
        <v>82</v>
      </c>
      <c r="B139">
        <v>2.3852401340504958E-3</v>
      </c>
      <c r="C139">
        <v>0.97101449275362295</v>
      </c>
      <c r="D139">
        <v>0.53448275862068995</v>
      </c>
      <c r="E139" s="2">
        <f t="shared" si="2"/>
        <v>0.436531734132933</v>
      </c>
      <c r="F139">
        <v>1.47333419664936E-3</v>
      </c>
      <c r="G139">
        <v>3.4107686652432599E-2</v>
      </c>
    </row>
    <row r="140" spans="1:7" x14ac:dyDescent="0.2">
      <c r="A140" s="6" t="s">
        <v>10</v>
      </c>
      <c r="B140">
        <v>2.2500514297469658E-3</v>
      </c>
      <c r="C140">
        <v>0.188405797101449</v>
      </c>
      <c r="D140">
        <v>0.74137931034482796</v>
      </c>
      <c r="E140" s="2">
        <f t="shared" si="2"/>
        <v>-0.55297351324337896</v>
      </c>
      <c r="F140">
        <v>9.0493651280704201E-4</v>
      </c>
      <c r="G140">
        <v>2.4218821123101801E-2</v>
      </c>
    </row>
    <row r="141" spans="1:7" x14ac:dyDescent="0.2">
      <c r="A141" s="6" t="s">
        <v>153</v>
      </c>
      <c r="B141">
        <v>2.1179530407451808E-3</v>
      </c>
      <c r="C141">
        <v>0.91304347826086996</v>
      </c>
      <c r="D141">
        <v>0.62068965517241403</v>
      </c>
      <c r="E141" s="2">
        <f t="shared" si="2"/>
        <v>0.29235382308845592</v>
      </c>
      <c r="F141">
        <v>2.40356517251774E-3</v>
      </c>
      <c r="G141">
        <v>4.5054683193348703E-2</v>
      </c>
    </row>
    <row r="142" spans="1:7" x14ac:dyDescent="0.2">
      <c r="A142" s="6" t="s">
        <v>177</v>
      </c>
      <c r="B142">
        <v>2.1088099048458108E-3</v>
      </c>
      <c r="C142">
        <v>1.01449275362319</v>
      </c>
      <c r="D142">
        <v>0.68965517241379304</v>
      </c>
      <c r="E142" s="2">
        <f t="shared" si="2"/>
        <v>0.32483758120939699</v>
      </c>
      <c r="F142">
        <v>1.02658861404271E-4</v>
      </c>
      <c r="G142">
        <v>6.6800847413501603E-3</v>
      </c>
    </row>
    <row r="143" spans="1:7" x14ac:dyDescent="0.2">
      <c r="A143" s="6" t="s">
        <v>40</v>
      </c>
      <c r="B143">
        <v>2.1002079205841378E-3</v>
      </c>
      <c r="C143">
        <v>0.34782608695652201</v>
      </c>
      <c r="D143">
        <v>0.75862068965517204</v>
      </c>
      <c r="E143" s="2">
        <f t="shared" si="2"/>
        <v>-0.41079460269865004</v>
      </c>
      <c r="F143">
        <v>5.2923282328984399E-4</v>
      </c>
      <c r="G143">
        <v>1.7916889124783501E-2</v>
      </c>
    </row>
    <row r="144" spans="1:7" x14ac:dyDescent="0.2">
      <c r="A144" s="6" t="s">
        <v>189</v>
      </c>
      <c r="B144">
        <v>2.0944820869419514E-3</v>
      </c>
      <c r="C144">
        <v>1</v>
      </c>
      <c r="D144">
        <v>0.44827586206896602</v>
      </c>
      <c r="E144" s="2">
        <f t="shared" si="2"/>
        <v>0.55172413793103403</v>
      </c>
      <c r="F144" s="1">
        <v>1.79868390500568E-5</v>
      </c>
      <c r="G144">
        <v>2.1353606359426499E-3</v>
      </c>
    </row>
    <row r="145" spans="1:7" x14ac:dyDescent="0.2">
      <c r="A145" s="6" t="s">
        <v>137</v>
      </c>
      <c r="B145">
        <v>2.0938352256369185E-3</v>
      </c>
      <c r="C145">
        <v>1.1739130434782601</v>
      </c>
      <c r="D145">
        <v>0.79310344827586199</v>
      </c>
      <c r="E145" s="2">
        <f t="shared" si="2"/>
        <v>0.3808095952023981</v>
      </c>
      <c r="F145">
        <v>2.2817388603417E-3</v>
      </c>
      <c r="G145">
        <v>4.3120207850539001E-2</v>
      </c>
    </row>
    <row r="146" spans="1:7" x14ac:dyDescent="0.2">
      <c r="A146" s="6" t="s">
        <v>138</v>
      </c>
      <c r="B146">
        <v>2.0703419376744262E-3</v>
      </c>
      <c r="C146">
        <v>0.92753623188405798</v>
      </c>
      <c r="D146">
        <v>0.51724137931034497</v>
      </c>
      <c r="E146" s="2">
        <f t="shared" si="2"/>
        <v>0.41029485257371301</v>
      </c>
      <c r="F146">
        <v>2.36672640212195E-4</v>
      </c>
      <c r="G146">
        <v>1.11815747365558E-2</v>
      </c>
    </row>
    <row r="147" spans="1:7" x14ac:dyDescent="0.2">
      <c r="A147" s="6" t="s">
        <v>230</v>
      </c>
      <c r="B147">
        <v>2.038265028807479E-3</v>
      </c>
      <c r="C147">
        <v>0.84057971014492705</v>
      </c>
      <c r="D147">
        <v>0.48275862068965503</v>
      </c>
      <c r="E147" s="2">
        <f t="shared" si="2"/>
        <v>0.35782108945527202</v>
      </c>
      <c r="F147" s="1">
        <v>8.3106932522490894E-5</v>
      </c>
      <c r="G147">
        <v>6.1576841837865303E-3</v>
      </c>
    </row>
    <row r="148" spans="1:7" x14ac:dyDescent="0.2">
      <c r="A148" s="6" t="s">
        <v>74</v>
      </c>
      <c r="B148">
        <v>2.038265028807479E-3</v>
      </c>
      <c r="C148">
        <v>0.71014492753623204</v>
      </c>
      <c r="D148">
        <v>0.37931034482758602</v>
      </c>
      <c r="E148" s="2">
        <f t="shared" si="2"/>
        <v>0.33083458270864602</v>
      </c>
      <c r="F148">
        <v>6.00591620662856E-4</v>
      </c>
      <c r="G148">
        <v>1.9046158929239901E-2</v>
      </c>
    </row>
    <row r="149" spans="1:7" x14ac:dyDescent="0.2">
      <c r="A149" s="6" t="s">
        <v>59</v>
      </c>
      <c r="B149">
        <v>2.038265028807479E-3</v>
      </c>
      <c r="C149">
        <v>0.95652173913043503</v>
      </c>
      <c r="D149">
        <v>0.63793103448275901</v>
      </c>
      <c r="E149" s="2">
        <f t="shared" si="2"/>
        <v>0.31859070464767603</v>
      </c>
      <c r="F149">
        <v>2.0494721173564701E-3</v>
      </c>
      <c r="G149">
        <v>4.0725561816997699E-2</v>
      </c>
    </row>
    <row r="150" spans="1:7" x14ac:dyDescent="0.2">
      <c r="A150" s="6" t="s">
        <v>27</v>
      </c>
      <c r="B150">
        <v>2.038265028807479E-3</v>
      </c>
      <c r="C150">
        <v>0.97101449275362295</v>
      </c>
      <c r="D150">
        <v>0.68965517241379304</v>
      </c>
      <c r="E150" s="2">
        <f t="shared" si="2"/>
        <v>0.28135932033982991</v>
      </c>
      <c r="F150">
        <v>2.1256106680328001E-3</v>
      </c>
      <c r="G150">
        <v>4.1361196904839498E-2</v>
      </c>
    </row>
    <row r="151" spans="1:7" x14ac:dyDescent="0.2">
      <c r="A151" s="6" t="s">
        <v>57</v>
      </c>
      <c r="B151">
        <v>1.9742946832244181E-3</v>
      </c>
      <c r="C151">
        <v>0.36231884057970998</v>
      </c>
      <c r="D151">
        <v>0.91379310344827602</v>
      </c>
      <c r="E151" s="2">
        <f t="shared" si="2"/>
        <v>-0.55147426286856605</v>
      </c>
      <c r="F151" s="1">
        <v>7.5415150780454605E-5</v>
      </c>
      <c r="G151">
        <v>5.9181720019238103E-3</v>
      </c>
    </row>
    <row r="152" spans="1:7" x14ac:dyDescent="0.2">
      <c r="A152" s="6" t="s">
        <v>79</v>
      </c>
      <c r="B152">
        <v>1.9742946832244181E-3</v>
      </c>
      <c r="C152">
        <v>0.63768115942029002</v>
      </c>
      <c r="D152">
        <v>0.27586206896551702</v>
      </c>
      <c r="E152" s="2">
        <f t="shared" si="2"/>
        <v>0.36181909045477301</v>
      </c>
      <c r="F152">
        <v>7.7536283111070503E-4</v>
      </c>
      <c r="G152">
        <v>2.2160061160756601E-2</v>
      </c>
    </row>
    <row r="153" spans="1:7" x14ac:dyDescent="0.2">
      <c r="A153" s="6" t="s">
        <v>180</v>
      </c>
      <c r="B153">
        <v>1.9742946832244181E-3</v>
      </c>
      <c r="C153">
        <v>0.88405797101449302</v>
      </c>
      <c r="D153">
        <v>0.58620689655172398</v>
      </c>
      <c r="E153" s="2">
        <f t="shared" si="2"/>
        <v>0.29785107446276904</v>
      </c>
      <c r="F153">
        <v>8.8089145096417103E-4</v>
      </c>
      <c r="G153">
        <v>2.38510375319539E-2</v>
      </c>
    </row>
    <row r="154" spans="1:7" x14ac:dyDescent="0.2">
      <c r="A154" s="6" t="s">
        <v>220</v>
      </c>
      <c r="B154">
        <v>1.9632479974870426E-3</v>
      </c>
      <c r="C154">
        <v>0.63768115942029002</v>
      </c>
      <c r="D154">
        <v>0.29310344827586199</v>
      </c>
      <c r="E154" s="2">
        <f t="shared" si="2"/>
        <v>0.34457771114442803</v>
      </c>
      <c r="F154">
        <v>1.0387419498933E-4</v>
      </c>
      <c r="G154">
        <v>6.6800847413501603E-3</v>
      </c>
    </row>
    <row r="155" spans="1:7" x14ac:dyDescent="0.2">
      <c r="A155" s="6" t="s">
        <v>186</v>
      </c>
      <c r="B155">
        <v>1.9632479974870426E-3</v>
      </c>
      <c r="C155">
        <v>0.92753623188405798</v>
      </c>
      <c r="D155">
        <v>0.60344827586206895</v>
      </c>
      <c r="E155" s="2">
        <f t="shared" si="2"/>
        <v>0.32408795602198903</v>
      </c>
      <c r="F155">
        <v>6.8173291190369296E-4</v>
      </c>
      <c r="G155">
        <v>2.07659433033822E-2</v>
      </c>
    </row>
    <row r="156" spans="1:7" x14ac:dyDescent="0.2">
      <c r="A156" s="6" t="s">
        <v>188</v>
      </c>
      <c r="B156">
        <v>1.7889301005378719E-3</v>
      </c>
      <c r="C156">
        <v>1.11594202898551</v>
      </c>
      <c r="D156">
        <v>0.74137931034482796</v>
      </c>
      <c r="E156" s="2">
        <f t="shared" si="2"/>
        <v>0.37456271864068202</v>
      </c>
      <c r="F156">
        <v>2.0426535663200301E-3</v>
      </c>
      <c r="G156">
        <v>4.0725561816997699E-2</v>
      </c>
    </row>
    <row r="157" spans="1:7" x14ac:dyDescent="0.2">
      <c r="A157" s="6" t="s">
        <v>221</v>
      </c>
      <c r="B157">
        <v>1.7737493958166122E-3</v>
      </c>
      <c r="C157">
        <v>0.30434782608695699</v>
      </c>
      <c r="D157">
        <v>0.60344827586206895</v>
      </c>
      <c r="E157" s="2">
        <f t="shared" si="2"/>
        <v>-0.29910044977511197</v>
      </c>
      <c r="F157">
        <v>4.2142243796815802E-4</v>
      </c>
      <c r="G157">
        <v>1.5243639748379501E-2</v>
      </c>
    </row>
    <row r="158" spans="1:7" x14ac:dyDescent="0.2">
      <c r="A158" s="6" t="s">
        <v>151</v>
      </c>
      <c r="B158">
        <v>1.6715252333449225E-3</v>
      </c>
      <c r="C158">
        <v>0.76811594202898603</v>
      </c>
      <c r="D158">
        <v>0.44827586206896602</v>
      </c>
      <c r="E158" s="2">
        <f t="shared" si="2"/>
        <v>0.31984007996002001</v>
      </c>
      <c r="F158">
        <v>1.1138036178603701E-3</v>
      </c>
      <c r="G158">
        <v>2.7960054901743501E-2</v>
      </c>
    </row>
    <row r="159" spans="1:7" x14ac:dyDescent="0.2">
      <c r="A159" s="6" t="s">
        <v>101</v>
      </c>
      <c r="B159">
        <v>1.6563146997929607E-3</v>
      </c>
      <c r="C159">
        <v>0.86956521739130399</v>
      </c>
      <c r="D159">
        <v>0.37931034482758602</v>
      </c>
      <c r="E159" s="2">
        <f t="shared" si="2"/>
        <v>0.49025487256371797</v>
      </c>
      <c r="F159" s="1">
        <v>1.7606352815447799E-6</v>
      </c>
      <c r="G159">
        <v>4.0758706767761601E-4</v>
      </c>
    </row>
    <row r="160" spans="1:7" x14ac:dyDescent="0.2">
      <c r="A160" s="6" t="s">
        <v>136</v>
      </c>
      <c r="B160">
        <v>1.6239697941618286E-3</v>
      </c>
      <c r="C160">
        <v>0.24637681159420299</v>
      </c>
      <c r="D160">
        <v>0.67241379310344795</v>
      </c>
      <c r="E160" s="2">
        <f t="shared" si="2"/>
        <v>-0.42603698150924496</v>
      </c>
      <c r="F160">
        <v>1.64720146332539E-4</v>
      </c>
      <c r="G160">
        <v>9.1886057532488494E-3</v>
      </c>
    </row>
    <row r="161" spans="1:7" x14ac:dyDescent="0.2">
      <c r="A161" s="6" t="s">
        <v>135</v>
      </c>
      <c r="B161">
        <v>1.551261434089487E-3</v>
      </c>
      <c r="C161">
        <v>0.76811594202898503</v>
      </c>
      <c r="D161">
        <v>0.31034482758620702</v>
      </c>
      <c r="E161" s="2">
        <f t="shared" si="2"/>
        <v>0.45777111444277802</v>
      </c>
      <c r="F161" s="1">
        <v>4.6063122358882699E-5</v>
      </c>
      <c r="G161">
        <v>4.1482465479370902E-3</v>
      </c>
    </row>
    <row r="162" spans="1:7" x14ac:dyDescent="0.2">
      <c r="A162" s="6" t="s">
        <v>24</v>
      </c>
      <c r="B162">
        <v>1.5418120145701236E-3</v>
      </c>
      <c r="C162">
        <v>0.68115942028985499</v>
      </c>
      <c r="D162">
        <v>0.36206896551724099</v>
      </c>
      <c r="E162" s="2">
        <f t="shared" si="2"/>
        <v>0.319090454772614</v>
      </c>
      <c r="F162">
        <v>5.1321105582381504E-4</v>
      </c>
      <c r="G162">
        <v>1.76012384330686E-2</v>
      </c>
    </row>
    <row r="163" spans="1:7" x14ac:dyDescent="0.2">
      <c r="A163" s="6" t="s">
        <v>17</v>
      </c>
      <c r="B163">
        <v>1.4985314391895942E-3</v>
      </c>
      <c r="C163">
        <v>0.30434782608695699</v>
      </c>
      <c r="D163">
        <v>0.63793103448275901</v>
      </c>
      <c r="E163" s="2">
        <f t="shared" si="2"/>
        <v>-0.33358320839580202</v>
      </c>
      <c r="F163">
        <v>2.5099987345780701E-3</v>
      </c>
      <c r="G163">
        <v>4.6134694600856299E-2</v>
      </c>
    </row>
    <row r="164" spans="1:7" x14ac:dyDescent="0.2">
      <c r="A164" s="6" t="s">
        <v>233</v>
      </c>
      <c r="B164">
        <v>1.4529674438428083E-3</v>
      </c>
      <c r="C164">
        <v>0.73913043478260898</v>
      </c>
      <c r="D164">
        <v>0.32758620689655199</v>
      </c>
      <c r="E164" s="2">
        <f t="shared" si="2"/>
        <v>0.41154422788605699</v>
      </c>
      <c r="F164" s="1">
        <v>4.65893780761833E-5</v>
      </c>
      <c r="G164">
        <v>4.1482465479370902E-3</v>
      </c>
    </row>
    <row r="165" spans="1:7" x14ac:dyDescent="0.2">
      <c r="A165" s="6" t="s">
        <v>104</v>
      </c>
      <c r="B165">
        <v>1.4383108477404136E-3</v>
      </c>
      <c r="C165">
        <v>0.811594202898551</v>
      </c>
      <c r="D165">
        <v>0.22413793103448301</v>
      </c>
      <c r="E165" s="2">
        <f t="shared" si="2"/>
        <v>0.58745627186406801</v>
      </c>
      <c r="F165" s="1">
        <v>4.3577029646953897E-11</v>
      </c>
      <c r="G165" s="1">
        <v>1.00880823632698E-7</v>
      </c>
    </row>
    <row r="166" spans="1:7" x14ac:dyDescent="0.2">
      <c r="A166" s="6" t="s">
        <v>183</v>
      </c>
      <c r="B166">
        <v>1.4383108477404136E-3</v>
      </c>
      <c r="C166">
        <v>0.82608695652173902</v>
      </c>
      <c r="D166">
        <v>0.27586206896551702</v>
      </c>
      <c r="E166" s="2">
        <f t="shared" si="2"/>
        <v>0.55022488755622201</v>
      </c>
      <c r="F166" s="1">
        <v>4.9633512722601195E-10</v>
      </c>
      <c r="G166" s="1">
        <v>7.6601054635214398E-7</v>
      </c>
    </row>
    <row r="167" spans="1:7" x14ac:dyDescent="0.2">
      <c r="A167" s="6" t="s">
        <v>65</v>
      </c>
      <c r="B167">
        <v>1.4383108477404136E-3</v>
      </c>
      <c r="C167">
        <v>0.69565217391304401</v>
      </c>
      <c r="D167">
        <v>0.17241379310344801</v>
      </c>
      <c r="E167" s="2">
        <f t="shared" si="2"/>
        <v>0.52323838080959595</v>
      </c>
      <c r="F167" s="1">
        <v>7.5052305208919294E-9</v>
      </c>
      <c r="G167" s="1">
        <v>5.9362041442564399E-6</v>
      </c>
    </row>
    <row r="168" spans="1:7" x14ac:dyDescent="0.2">
      <c r="A168" s="6" t="s">
        <v>266</v>
      </c>
      <c r="B168">
        <v>1.4383108477404136E-3</v>
      </c>
      <c r="C168">
        <v>0.92753623188405798</v>
      </c>
      <c r="D168">
        <v>0.58620689655172398</v>
      </c>
      <c r="E168" s="2">
        <f t="shared" si="2"/>
        <v>0.34132933533233401</v>
      </c>
      <c r="F168" s="1">
        <v>1.0725654420592499E-8</v>
      </c>
      <c r="G168" s="1">
        <v>7.0942542810490699E-6</v>
      </c>
    </row>
    <row r="169" spans="1:7" x14ac:dyDescent="0.2">
      <c r="A169" s="6" t="s">
        <v>207</v>
      </c>
      <c r="B169">
        <v>1.4383108477404136E-3</v>
      </c>
      <c r="C169">
        <v>0.68115942028985499</v>
      </c>
      <c r="D169">
        <v>0.18965517241379301</v>
      </c>
      <c r="E169" s="2">
        <f t="shared" si="2"/>
        <v>0.49150424787606195</v>
      </c>
      <c r="F169" s="1">
        <v>3.50137691420455E-8</v>
      </c>
      <c r="G169" s="1">
        <v>2.0264218890958799E-5</v>
      </c>
    </row>
    <row r="170" spans="1:7" x14ac:dyDescent="0.2">
      <c r="A170" s="6" t="s">
        <v>192</v>
      </c>
      <c r="B170">
        <v>1.4383108477404136E-3</v>
      </c>
      <c r="C170">
        <v>0.73913043478260898</v>
      </c>
      <c r="D170">
        <v>0.31034482758620702</v>
      </c>
      <c r="E170" s="2">
        <f t="shared" si="2"/>
        <v>0.42878560719640196</v>
      </c>
      <c r="F170" s="1">
        <v>1.17982898207095E-6</v>
      </c>
      <c r="G170">
        <v>3.6554865579258798E-4</v>
      </c>
    </row>
    <row r="171" spans="1:7" x14ac:dyDescent="0.2">
      <c r="A171" s="6" t="s">
        <v>115</v>
      </c>
      <c r="B171">
        <v>1.4383108477404136E-3</v>
      </c>
      <c r="C171">
        <v>0.63768115942029002</v>
      </c>
      <c r="D171">
        <v>0.20689655172413801</v>
      </c>
      <c r="E171" s="2">
        <f t="shared" si="2"/>
        <v>0.43078460769615201</v>
      </c>
      <c r="F171" s="1">
        <v>1.2438859166663901E-6</v>
      </c>
      <c r="G171">
        <v>3.6554865579258798E-4</v>
      </c>
    </row>
    <row r="172" spans="1:7" x14ac:dyDescent="0.2">
      <c r="A172" s="6" t="s">
        <v>75</v>
      </c>
      <c r="B172">
        <v>1.4383108477404136E-3</v>
      </c>
      <c r="C172">
        <v>0.55072463768115898</v>
      </c>
      <c r="D172">
        <v>0.13793103448275901</v>
      </c>
      <c r="E172" s="2">
        <f t="shared" si="2"/>
        <v>0.41279360319839997</v>
      </c>
      <c r="F172" s="1">
        <v>1.59269640398062E-6</v>
      </c>
      <c r="G172">
        <v>3.9631417051468401E-4</v>
      </c>
    </row>
    <row r="173" spans="1:7" x14ac:dyDescent="0.2">
      <c r="A173" s="6" t="s">
        <v>76</v>
      </c>
      <c r="B173">
        <v>1.4383108477404136E-3</v>
      </c>
      <c r="C173">
        <v>0.52173913043478304</v>
      </c>
      <c r="D173">
        <v>0.12068965517241401</v>
      </c>
      <c r="E173" s="2">
        <f t="shared" si="2"/>
        <v>0.401049475262369</v>
      </c>
      <c r="F173" s="1">
        <v>2.1838200787413499E-6</v>
      </c>
      <c r="G173">
        <v>4.59594862026021E-4</v>
      </c>
    </row>
    <row r="174" spans="1:7" x14ac:dyDescent="0.2">
      <c r="A174" s="6" t="s">
        <v>6</v>
      </c>
      <c r="B174">
        <v>1.4383108477404136E-3</v>
      </c>
      <c r="C174">
        <v>0.47826086956521702</v>
      </c>
      <c r="D174">
        <v>0.10344827586206901</v>
      </c>
      <c r="E174" s="2">
        <f t="shared" si="2"/>
        <v>0.37481259370314801</v>
      </c>
      <c r="F174" s="1">
        <v>2.9276811026607901E-6</v>
      </c>
      <c r="G174">
        <v>5.6479847938831001E-4</v>
      </c>
    </row>
    <row r="175" spans="1:7" x14ac:dyDescent="0.2">
      <c r="A175" s="6" t="s">
        <v>203</v>
      </c>
      <c r="B175">
        <v>1.4383108477404136E-3</v>
      </c>
      <c r="C175">
        <v>0.24637681159420299</v>
      </c>
      <c r="D175">
        <v>0.68965517241379304</v>
      </c>
      <c r="E175" s="2">
        <f t="shared" si="2"/>
        <v>-0.44327836081959004</v>
      </c>
      <c r="F175" s="1">
        <v>4.5423387272222598E-6</v>
      </c>
      <c r="G175">
        <v>7.5110815382282395E-4</v>
      </c>
    </row>
    <row r="176" spans="1:7" x14ac:dyDescent="0.2">
      <c r="A176" s="6" t="s">
        <v>112</v>
      </c>
      <c r="B176">
        <v>1.4383108477404136E-3</v>
      </c>
      <c r="C176">
        <v>0.86956521739130399</v>
      </c>
      <c r="D176">
        <v>0.46551724137931</v>
      </c>
      <c r="E176" s="2">
        <f t="shared" si="2"/>
        <v>0.40404797601199399</v>
      </c>
      <c r="F176" s="1">
        <v>5.50037741520348E-6</v>
      </c>
      <c r="G176">
        <v>8.5421745141981396E-4</v>
      </c>
    </row>
    <row r="177" spans="1:7" x14ac:dyDescent="0.2">
      <c r="A177" s="6" t="s">
        <v>197</v>
      </c>
      <c r="B177">
        <v>1.4383108477404136E-3</v>
      </c>
      <c r="C177">
        <v>0.89855072463768104</v>
      </c>
      <c r="D177">
        <v>0.5</v>
      </c>
      <c r="E177" s="2">
        <f t="shared" si="2"/>
        <v>0.39855072463768104</v>
      </c>
      <c r="F177" s="1">
        <v>6.7653233976458604E-6</v>
      </c>
      <c r="G177">
        <v>1.0104337848742E-3</v>
      </c>
    </row>
    <row r="178" spans="1:7" x14ac:dyDescent="0.2">
      <c r="A178" s="6" t="s">
        <v>83</v>
      </c>
      <c r="B178">
        <v>1.4383108477404136E-3</v>
      </c>
      <c r="C178">
        <v>0.76811594202898603</v>
      </c>
      <c r="D178">
        <v>0.37931034482758602</v>
      </c>
      <c r="E178" s="2">
        <f t="shared" si="2"/>
        <v>0.38880559720140001</v>
      </c>
      <c r="F178" s="1">
        <v>9.9528884667413693E-6</v>
      </c>
      <c r="G178">
        <v>1.3553492235591901E-3</v>
      </c>
    </row>
    <row r="179" spans="1:7" x14ac:dyDescent="0.2">
      <c r="A179" s="6" t="s">
        <v>182</v>
      </c>
      <c r="B179">
        <v>1.4383108477404136E-3</v>
      </c>
      <c r="C179">
        <v>0.84057971014492705</v>
      </c>
      <c r="D179">
        <v>0.48275862068965503</v>
      </c>
      <c r="E179" s="2">
        <f t="shared" si="2"/>
        <v>0.35782108945527202</v>
      </c>
      <c r="F179" s="1">
        <v>1.0556900498095299E-5</v>
      </c>
      <c r="G179">
        <v>1.37791023508519E-3</v>
      </c>
    </row>
    <row r="180" spans="1:7" x14ac:dyDescent="0.2">
      <c r="A180" s="6" t="s">
        <v>194</v>
      </c>
      <c r="B180">
        <v>1.4383108477404136E-3</v>
      </c>
      <c r="C180">
        <v>0.79710144927536197</v>
      </c>
      <c r="D180">
        <v>0.34482758620689702</v>
      </c>
      <c r="E180" s="2">
        <f t="shared" si="2"/>
        <v>0.45227386306846495</v>
      </c>
      <c r="F180" s="1">
        <v>1.07137728861915E-5</v>
      </c>
      <c r="G180">
        <v>1.37791023508519E-3</v>
      </c>
    </row>
    <row r="181" spans="1:7" x14ac:dyDescent="0.2">
      <c r="A181" s="6" t="s">
        <v>109</v>
      </c>
      <c r="B181">
        <v>1.4383108477404136E-3</v>
      </c>
      <c r="C181">
        <v>0.85507246376811596</v>
      </c>
      <c r="D181">
        <v>0.5</v>
      </c>
      <c r="E181" s="2">
        <f t="shared" si="2"/>
        <v>0.35507246376811596</v>
      </c>
      <c r="F181" s="1">
        <v>1.7008992473635001E-5</v>
      </c>
      <c r="G181">
        <v>2.0724114513929002E-3</v>
      </c>
    </row>
    <row r="182" spans="1:7" x14ac:dyDescent="0.2">
      <c r="A182" s="6" t="s">
        <v>174</v>
      </c>
      <c r="B182">
        <v>1.4383108477404136E-3</v>
      </c>
      <c r="C182">
        <v>0.53623188405797095</v>
      </c>
      <c r="D182">
        <v>0.17241379310344801</v>
      </c>
      <c r="E182" s="2">
        <f t="shared" si="2"/>
        <v>0.36381809095452294</v>
      </c>
      <c r="F182" s="1">
        <v>2.5500161169472201E-5</v>
      </c>
      <c r="G182">
        <v>2.68331241396946E-3</v>
      </c>
    </row>
    <row r="183" spans="1:7" x14ac:dyDescent="0.2">
      <c r="A183" s="6" t="s">
        <v>100</v>
      </c>
      <c r="B183">
        <v>1.4383108477404136E-3</v>
      </c>
      <c r="C183">
        <v>0.89855072463768104</v>
      </c>
      <c r="D183">
        <v>0.53448275862068995</v>
      </c>
      <c r="E183" s="2">
        <f t="shared" si="2"/>
        <v>0.3640679660169911</v>
      </c>
      <c r="F183" s="1">
        <v>3.8687166617370499E-5</v>
      </c>
      <c r="G183">
        <v>3.7316996133005299E-3</v>
      </c>
    </row>
    <row r="184" spans="1:7" x14ac:dyDescent="0.2">
      <c r="A184" s="6" t="s">
        <v>247</v>
      </c>
      <c r="B184">
        <v>1.4383108477404136E-3</v>
      </c>
      <c r="C184">
        <v>0.28985507246376802</v>
      </c>
      <c r="D184">
        <v>0.65517241379310398</v>
      </c>
      <c r="E184" s="2">
        <f t="shared" si="2"/>
        <v>-0.36531734132933597</v>
      </c>
      <c r="F184" s="1">
        <v>4.1696547045125997E-5</v>
      </c>
      <c r="G184">
        <v>3.93989822079455E-3</v>
      </c>
    </row>
    <row r="185" spans="1:7" x14ac:dyDescent="0.2">
      <c r="A185" s="6" t="s">
        <v>119</v>
      </c>
      <c r="B185">
        <v>1.4383108477404136E-3</v>
      </c>
      <c r="C185">
        <v>0.82608695652173902</v>
      </c>
      <c r="D185">
        <v>0.48275862068965503</v>
      </c>
      <c r="E185" s="2">
        <f t="shared" si="2"/>
        <v>0.343328335832084</v>
      </c>
      <c r="F185" s="1">
        <v>4.5542398803020899E-5</v>
      </c>
      <c r="G185">
        <v>4.1482465479370902E-3</v>
      </c>
    </row>
    <row r="186" spans="1:7" x14ac:dyDescent="0.2">
      <c r="A186" s="6" t="s">
        <v>12</v>
      </c>
      <c r="B186">
        <v>1.4383108477404136E-3</v>
      </c>
      <c r="C186">
        <v>0.73913043478260898</v>
      </c>
      <c r="D186">
        <v>0.37931034482758602</v>
      </c>
      <c r="E186" s="2">
        <f t="shared" si="2"/>
        <v>0.35982008995502296</v>
      </c>
      <c r="F186" s="1">
        <v>4.7670008375902398E-5</v>
      </c>
      <c r="G186">
        <v>4.1643799769892102E-3</v>
      </c>
    </row>
    <row r="187" spans="1:7" x14ac:dyDescent="0.2">
      <c r="A187" s="6" t="s">
        <v>236</v>
      </c>
      <c r="B187">
        <v>1.4383108477404136E-3</v>
      </c>
      <c r="C187">
        <v>0.85507246376811596</v>
      </c>
      <c r="D187">
        <v>0.46551724137931</v>
      </c>
      <c r="E187" s="2">
        <f t="shared" si="2"/>
        <v>0.38955522238880597</v>
      </c>
      <c r="F187" s="1">
        <v>7.7554368580664805E-5</v>
      </c>
      <c r="G187">
        <v>5.9700007096745999E-3</v>
      </c>
    </row>
    <row r="188" spans="1:7" x14ac:dyDescent="0.2">
      <c r="A188" s="6" t="s">
        <v>169</v>
      </c>
      <c r="B188">
        <v>1.4383108477404136E-3</v>
      </c>
      <c r="C188">
        <v>0.60869565217391297</v>
      </c>
      <c r="D188">
        <v>0.25862068965517199</v>
      </c>
      <c r="E188" s="2">
        <f t="shared" si="2"/>
        <v>0.35007496251874098</v>
      </c>
      <c r="F188" s="1">
        <v>8.4004955188530205E-5</v>
      </c>
      <c r="G188">
        <v>6.1576841837865303E-3</v>
      </c>
    </row>
    <row r="189" spans="1:7" x14ac:dyDescent="0.2">
      <c r="A189" s="6" t="s">
        <v>86</v>
      </c>
      <c r="B189">
        <v>1.4383108477404136E-3</v>
      </c>
      <c r="C189">
        <v>0.94202898550724601</v>
      </c>
      <c r="D189">
        <v>0.62068965517241403</v>
      </c>
      <c r="E189" s="2">
        <f t="shared" si="2"/>
        <v>0.32133933033483197</v>
      </c>
      <c r="F189" s="1">
        <v>9.2721244880830507E-5</v>
      </c>
      <c r="G189">
        <v>6.6046055968960798E-3</v>
      </c>
    </row>
    <row r="190" spans="1:7" x14ac:dyDescent="0.2">
      <c r="A190" s="6" t="s">
        <v>171</v>
      </c>
      <c r="B190">
        <v>1.4383108477404136E-3</v>
      </c>
      <c r="C190">
        <v>0.33333333333333298</v>
      </c>
      <c r="D190">
        <v>0.74137931034482796</v>
      </c>
      <c r="E190" s="2">
        <f t="shared" si="2"/>
        <v>-0.40804597701149498</v>
      </c>
      <c r="F190" s="1">
        <v>9.8467289513366505E-5</v>
      </c>
      <c r="G190">
        <v>6.6800847413501603E-3</v>
      </c>
    </row>
    <row r="191" spans="1:7" x14ac:dyDescent="0.2">
      <c r="A191" s="6" t="s">
        <v>212</v>
      </c>
      <c r="B191">
        <v>1.4383108477404136E-3</v>
      </c>
      <c r="C191">
        <v>0.89855072463768104</v>
      </c>
      <c r="D191">
        <v>0.60344827586206895</v>
      </c>
      <c r="E191" s="2">
        <f t="shared" si="2"/>
        <v>0.29510244877561209</v>
      </c>
      <c r="F191">
        <v>1.0388036746808E-4</v>
      </c>
      <c r="G191">
        <v>6.6800847413501603E-3</v>
      </c>
    </row>
    <row r="192" spans="1:7" x14ac:dyDescent="0.2">
      <c r="A192" s="6" t="s">
        <v>235</v>
      </c>
      <c r="B192">
        <v>1.4383108477404136E-3</v>
      </c>
      <c r="C192">
        <v>0.565217391304348</v>
      </c>
      <c r="D192">
        <v>0.22413793103448301</v>
      </c>
      <c r="E192" s="2">
        <f t="shared" si="2"/>
        <v>0.34107946026986502</v>
      </c>
      <c r="F192">
        <v>1.06401861761212E-4</v>
      </c>
      <c r="G192">
        <v>6.68997789876384E-3</v>
      </c>
    </row>
    <row r="193" spans="1:7" x14ac:dyDescent="0.2">
      <c r="A193" s="6" t="s">
        <v>99</v>
      </c>
      <c r="B193">
        <v>1.4383108477404136E-3</v>
      </c>
      <c r="C193">
        <v>0.78260869565217395</v>
      </c>
      <c r="D193">
        <v>0.46551724137931</v>
      </c>
      <c r="E193" s="2">
        <f t="shared" si="2"/>
        <v>0.31709145427286395</v>
      </c>
      <c r="F193">
        <v>1.08368972442179E-4</v>
      </c>
      <c r="G193">
        <v>6.68997789876384E-3</v>
      </c>
    </row>
    <row r="194" spans="1:7" x14ac:dyDescent="0.2">
      <c r="A194" s="6" t="s">
        <v>61</v>
      </c>
      <c r="B194">
        <v>1.4383108477404136E-3</v>
      </c>
      <c r="C194">
        <v>0.811594202898551</v>
      </c>
      <c r="D194">
        <v>0.46551724137931</v>
      </c>
      <c r="E194" s="2">
        <f t="shared" si="2"/>
        <v>0.346076961519241</v>
      </c>
      <c r="F194">
        <v>1.4947264283213401E-4</v>
      </c>
      <c r="G194">
        <v>8.4397358086924605E-3</v>
      </c>
    </row>
    <row r="195" spans="1:7" x14ac:dyDescent="0.2">
      <c r="A195" s="6" t="s">
        <v>259</v>
      </c>
      <c r="B195">
        <v>1.4383108477404136E-3</v>
      </c>
      <c r="C195">
        <v>0.86956521739130399</v>
      </c>
      <c r="D195">
        <v>0.568965517241379</v>
      </c>
      <c r="E195" s="2">
        <f t="shared" ref="E195:E258" si="3">C195-D195</f>
        <v>0.30059970014992499</v>
      </c>
      <c r="F195">
        <v>1.4890403594607801E-4</v>
      </c>
      <c r="G195">
        <v>8.4397358086924605E-3</v>
      </c>
    </row>
    <row r="196" spans="1:7" x14ac:dyDescent="0.2">
      <c r="A196" s="6" t="s">
        <v>66</v>
      </c>
      <c r="B196">
        <v>1.4383108477404136E-3</v>
      </c>
      <c r="C196">
        <v>0.68115942028985499</v>
      </c>
      <c r="D196">
        <v>0.39655172413793099</v>
      </c>
      <c r="E196" s="2">
        <f t="shared" si="3"/>
        <v>0.28460769615192399</v>
      </c>
      <c r="F196">
        <v>1.91491240418225E-4</v>
      </c>
      <c r="G196">
        <v>1.0124069046132901E-2</v>
      </c>
    </row>
    <row r="197" spans="1:7" x14ac:dyDescent="0.2">
      <c r="A197" s="6" t="s">
        <v>63</v>
      </c>
      <c r="B197">
        <v>1.4383108477404136E-3</v>
      </c>
      <c r="C197">
        <v>0.623188405797101</v>
      </c>
      <c r="D197">
        <v>0.29310344827586199</v>
      </c>
      <c r="E197" s="2">
        <f t="shared" si="3"/>
        <v>0.33008495752123901</v>
      </c>
      <c r="F197">
        <v>2.20674434370494E-4</v>
      </c>
      <c r="G197">
        <v>1.09114335447884E-2</v>
      </c>
    </row>
    <row r="198" spans="1:7" x14ac:dyDescent="0.2">
      <c r="A198" s="6" t="s">
        <v>200</v>
      </c>
      <c r="B198">
        <v>1.4383108477404136E-3</v>
      </c>
      <c r="C198">
        <v>0.231884057971015</v>
      </c>
      <c r="D198">
        <v>0.55172413793103403</v>
      </c>
      <c r="E198" s="2">
        <f t="shared" si="3"/>
        <v>-0.31984007996001906</v>
      </c>
      <c r="F198">
        <v>2.2835530042300401E-4</v>
      </c>
      <c r="G198">
        <v>1.09933353537461E-2</v>
      </c>
    </row>
    <row r="199" spans="1:7" x14ac:dyDescent="0.2">
      <c r="A199" s="6" t="s">
        <v>64</v>
      </c>
      <c r="B199">
        <v>1.4383108477404136E-3</v>
      </c>
      <c r="C199">
        <v>0.565217391304348</v>
      </c>
      <c r="D199">
        <v>0.24137931034482801</v>
      </c>
      <c r="E199" s="2">
        <f t="shared" si="3"/>
        <v>0.32383808095951999</v>
      </c>
      <c r="F199">
        <v>2.4338048114205699E-4</v>
      </c>
      <c r="G199">
        <v>1.1382339673613399E-2</v>
      </c>
    </row>
    <row r="200" spans="1:7" x14ac:dyDescent="0.2">
      <c r="A200" s="6" t="s">
        <v>62</v>
      </c>
      <c r="B200">
        <v>1.4383108477404136E-3</v>
      </c>
      <c r="C200">
        <v>0.68115942028985499</v>
      </c>
      <c r="D200">
        <v>0.34482758620689602</v>
      </c>
      <c r="E200" s="2">
        <f t="shared" si="3"/>
        <v>0.33633183408295897</v>
      </c>
      <c r="F200">
        <v>2.7290696614521299E-4</v>
      </c>
      <c r="G200">
        <v>1.22646935354736E-2</v>
      </c>
    </row>
    <row r="201" spans="1:7" x14ac:dyDescent="0.2">
      <c r="A201" s="6" t="s">
        <v>167</v>
      </c>
      <c r="B201">
        <v>1.4383108477404136E-3</v>
      </c>
      <c r="C201">
        <v>0.72463768115941996</v>
      </c>
      <c r="D201">
        <v>0.44827586206896602</v>
      </c>
      <c r="E201" s="2">
        <f t="shared" si="3"/>
        <v>0.27636181909045393</v>
      </c>
      <c r="F201">
        <v>2.95491783038414E-4</v>
      </c>
      <c r="G201">
        <v>1.27862332286716E-2</v>
      </c>
    </row>
    <row r="202" spans="1:7" x14ac:dyDescent="0.2">
      <c r="A202" s="6" t="s">
        <v>172</v>
      </c>
      <c r="B202">
        <v>1.4383108477404136E-3</v>
      </c>
      <c r="C202">
        <v>0.91304347826086996</v>
      </c>
      <c r="D202">
        <v>0.63793103448275901</v>
      </c>
      <c r="E202" s="2">
        <f t="shared" si="3"/>
        <v>0.27511244377811095</v>
      </c>
      <c r="F202">
        <v>3.3411486651251001E-4</v>
      </c>
      <c r="G202">
        <v>1.3812069928151101E-2</v>
      </c>
    </row>
    <row r="203" spans="1:7" x14ac:dyDescent="0.2">
      <c r="A203" s="6" t="s">
        <v>238</v>
      </c>
      <c r="B203">
        <v>1.4383108477404136E-3</v>
      </c>
      <c r="C203">
        <v>0.59420289855072495</v>
      </c>
      <c r="D203">
        <v>0.27586206896551702</v>
      </c>
      <c r="E203" s="2">
        <f t="shared" si="3"/>
        <v>0.31834082958520793</v>
      </c>
      <c r="F203">
        <v>3.48988574984552E-4</v>
      </c>
      <c r="G203">
        <v>1.4050583497204099E-2</v>
      </c>
    </row>
    <row r="204" spans="1:7" x14ac:dyDescent="0.2">
      <c r="A204" s="6" t="s">
        <v>141</v>
      </c>
      <c r="B204">
        <v>1.4383108477404136E-3</v>
      </c>
      <c r="C204">
        <v>0.59420289855072495</v>
      </c>
      <c r="D204">
        <v>0.27586206896551702</v>
      </c>
      <c r="E204" s="2">
        <f t="shared" si="3"/>
        <v>0.31834082958520793</v>
      </c>
      <c r="F204">
        <v>3.48988574984552E-4</v>
      </c>
      <c r="G204">
        <v>1.4050583497204099E-2</v>
      </c>
    </row>
    <row r="205" spans="1:7" x14ac:dyDescent="0.2">
      <c r="A205" s="6" t="s">
        <v>131</v>
      </c>
      <c r="B205">
        <v>1.4383108477404136E-3</v>
      </c>
      <c r="C205">
        <v>0.405797101449275</v>
      </c>
      <c r="D205">
        <v>0.72413793103448298</v>
      </c>
      <c r="E205" s="2">
        <f t="shared" si="3"/>
        <v>-0.31834082958520799</v>
      </c>
      <c r="F205">
        <v>3.48988574984552E-4</v>
      </c>
      <c r="G205">
        <v>1.4050583497204099E-2</v>
      </c>
    </row>
    <row r="206" spans="1:7" x14ac:dyDescent="0.2">
      <c r="A206" s="6" t="s">
        <v>222</v>
      </c>
      <c r="B206">
        <v>1.4383108477404136E-3</v>
      </c>
      <c r="C206">
        <v>0.82608695652173902</v>
      </c>
      <c r="D206">
        <v>0.53448275862068995</v>
      </c>
      <c r="E206" s="2">
        <f t="shared" si="3"/>
        <v>0.29160419790104908</v>
      </c>
      <c r="F206">
        <v>4.1305196002045598E-4</v>
      </c>
      <c r="G206">
        <v>1.50585084637379E-2</v>
      </c>
    </row>
    <row r="207" spans="1:7" x14ac:dyDescent="0.2">
      <c r="A207" s="6" t="s">
        <v>14</v>
      </c>
      <c r="B207">
        <v>1.4383108477404136E-3</v>
      </c>
      <c r="C207">
        <v>0.78260869565217395</v>
      </c>
      <c r="D207">
        <v>0.48275862068965503</v>
      </c>
      <c r="E207" s="2">
        <f t="shared" si="3"/>
        <v>0.29985007496251892</v>
      </c>
      <c r="F207">
        <v>4.6126850450776502E-4</v>
      </c>
      <c r="G207">
        <v>1.6428255199007299E-2</v>
      </c>
    </row>
    <row r="208" spans="1:7" x14ac:dyDescent="0.2">
      <c r="A208" s="6" t="s">
        <v>205</v>
      </c>
      <c r="B208">
        <v>1.4383108477404136E-3</v>
      </c>
      <c r="C208">
        <v>0.63768115942029002</v>
      </c>
      <c r="D208">
        <v>0.32758620689655199</v>
      </c>
      <c r="E208" s="2">
        <f t="shared" si="3"/>
        <v>0.31009495252373803</v>
      </c>
      <c r="F208">
        <v>5.3015417064694202E-4</v>
      </c>
      <c r="G208">
        <v>1.7916889124783501E-2</v>
      </c>
    </row>
    <row r="209" spans="1:7" x14ac:dyDescent="0.2">
      <c r="A209" s="6" t="s">
        <v>234</v>
      </c>
      <c r="B209">
        <v>1.4383108477404136E-3</v>
      </c>
      <c r="C209">
        <v>0.92753623188405798</v>
      </c>
      <c r="D209">
        <v>0.67241379310344795</v>
      </c>
      <c r="E209" s="2">
        <f t="shared" si="3"/>
        <v>0.25512243878061003</v>
      </c>
      <c r="F209">
        <v>5.3485134741502799E-4</v>
      </c>
      <c r="G209">
        <v>1.79446502792143E-2</v>
      </c>
    </row>
    <row r="210" spans="1:7" x14ac:dyDescent="0.2">
      <c r="A210" s="6" t="s">
        <v>18</v>
      </c>
      <c r="B210">
        <v>1.4383108477404136E-3</v>
      </c>
      <c r="C210">
        <v>0.82608695652173902</v>
      </c>
      <c r="D210">
        <v>0.51724137931034497</v>
      </c>
      <c r="E210" s="2">
        <f t="shared" si="3"/>
        <v>0.30884557721139405</v>
      </c>
      <c r="F210">
        <v>5.6468214030729405E-4</v>
      </c>
      <c r="G210">
        <v>1.8799498432015602E-2</v>
      </c>
    </row>
    <row r="211" spans="1:7" x14ac:dyDescent="0.2">
      <c r="A211" s="6" t="s">
        <v>28</v>
      </c>
      <c r="B211">
        <v>1.4383108477404136E-3</v>
      </c>
      <c r="C211">
        <v>0.69565217391304301</v>
      </c>
      <c r="D211">
        <v>0.37931034482758602</v>
      </c>
      <c r="E211" s="2">
        <f t="shared" si="3"/>
        <v>0.31634182908545699</v>
      </c>
      <c r="F211">
        <v>6.00591620662856E-4</v>
      </c>
      <c r="G211">
        <v>1.9046158929239901E-2</v>
      </c>
    </row>
    <row r="212" spans="1:7" x14ac:dyDescent="0.2">
      <c r="A212" s="6" t="s">
        <v>228</v>
      </c>
      <c r="B212">
        <v>1.4383108477404136E-3</v>
      </c>
      <c r="C212">
        <v>0.31884057971014501</v>
      </c>
      <c r="D212">
        <v>0.65517241379310398</v>
      </c>
      <c r="E212" s="2">
        <f t="shared" si="3"/>
        <v>-0.33633183408295897</v>
      </c>
      <c r="F212">
        <v>5.9038770844698895E-4</v>
      </c>
      <c r="G212">
        <v>1.9046158929239901E-2</v>
      </c>
    </row>
    <row r="213" spans="1:7" x14ac:dyDescent="0.2">
      <c r="A213" s="6" t="s">
        <v>190</v>
      </c>
      <c r="B213">
        <v>1.4383108477404136E-3</v>
      </c>
      <c r="C213">
        <v>0.84057971014492705</v>
      </c>
      <c r="D213">
        <v>0.53448275862068995</v>
      </c>
      <c r="E213" s="2">
        <f t="shared" si="3"/>
        <v>0.3060969515242371</v>
      </c>
      <c r="F213">
        <v>5.8812033628652199E-4</v>
      </c>
      <c r="G213">
        <v>1.9046158929239901E-2</v>
      </c>
    </row>
    <row r="214" spans="1:7" x14ac:dyDescent="0.2">
      <c r="A214" s="6" t="s">
        <v>78</v>
      </c>
      <c r="B214">
        <v>1.4383108477404136E-3</v>
      </c>
      <c r="C214">
        <v>0.60869565217391297</v>
      </c>
      <c r="D214">
        <v>0.29310344827586199</v>
      </c>
      <c r="E214" s="2">
        <f t="shared" si="3"/>
        <v>0.31559220389805098</v>
      </c>
      <c r="F214">
        <v>6.4104457353149195E-4</v>
      </c>
      <c r="G214">
        <v>2.0054299834127098E-2</v>
      </c>
    </row>
    <row r="215" spans="1:7" x14ac:dyDescent="0.2">
      <c r="A215" s="6" t="s">
        <v>32</v>
      </c>
      <c r="B215">
        <v>1.4383108477404136E-3</v>
      </c>
      <c r="C215">
        <v>0.31884057971014501</v>
      </c>
      <c r="D215">
        <v>0.67241379310344795</v>
      </c>
      <c r="E215" s="2">
        <f t="shared" si="3"/>
        <v>-0.35357321339330294</v>
      </c>
      <c r="F215">
        <v>6.5435534053909195E-4</v>
      </c>
      <c r="G215">
        <v>2.0333323669100602E-2</v>
      </c>
    </row>
    <row r="216" spans="1:7" x14ac:dyDescent="0.2">
      <c r="A216" s="6" t="s">
        <v>209</v>
      </c>
      <c r="B216">
        <v>1.4383108477404136E-3</v>
      </c>
      <c r="C216">
        <v>0.91304347826086996</v>
      </c>
      <c r="D216">
        <v>0.67241379310344795</v>
      </c>
      <c r="E216" s="2">
        <f t="shared" si="3"/>
        <v>0.240629685157422</v>
      </c>
      <c r="F216">
        <v>7.2413995923041499E-4</v>
      </c>
      <c r="G216">
        <v>2.12323158574237E-2</v>
      </c>
    </row>
    <row r="217" spans="1:7" x14ac:dyDescent="0.2">
      <c r="A217" s="6" t="s">
        <v>260</v>
      </c>
      <c r="B217">
        <v>1.4383108477404136E-3</v>
      </c>
      <c r="C217">
        <v>0.97101449275362295</v>
      </c>
      <c r="D217">
        <v>0.77586206896551702</v>
      </c>
      <c r="E217" s="2">
        <f t="shared" si="3"/>
        <v>0.19515242378810593</v>
      </c>
      <c r="F217">
        <v>7.3373013762155297E-4</v>
      </c>
      <c r="G217">
        <v>2.12323158574237E-2</v>
      </c>
    </row>
    <row r="218" spans="1:7" x14ac:dyDescent="0.2">
      <c r="A218" s="6" t="s">
        <v>243</v>
      </c>
      <c r="B218">
        <v>1.4383108477404136E-3</v>
      </c>
      <c r="C218">
        <v>0.76811594202898603</v>
      </c>
      <c r="D218">
        <v>0.48275862068965503</v>
      </c>
      <c r="E218" s="2">
        <f t="shared" si="3"/>
        <v>0.285357321339331</v>
      </c>
      <c r="F218">
        <v>9.1075519710555396E-4</v>
      </c>
      <c r="G218">
        <v>2.4234463003440902E-2</v>
      </c>
    </row>
    <row r="219" spans="1:7" x14ac:dyDescent="0.2">
      <c r="A219" s="6" t="s">
        <v>198</v>
      </c>
      <c r="B219">
        <v>1.4383108477404136E-3</v>
      </c>
      <c r="C219">
        <v>1.2028985507246399</v>
      </c>
      <c r="D219">
        <v>0.58620689655172398</v>
      </c>
      <c r="E219" s="2">
        <f t="shared" si="3"/>
        <v>0.61669165417291594</v>
      </c>
      <c r="F219">
        <v>9.5380854605335303E-4</v>
      </c>
      <c r="G219">
        <v>2.5000564297977802E-2</v>
      </c>
    </row>
    <row r="220" spans="1:7" x14ac:dyDescent="0.2">
      <c r="A220" s="6" t="s">
        <v>199</v>
      </c>
      <c r="B220">
        <v>1.4383108477404136E-3</v>
      </c>
      <c r="C220">
        <v>0.65217391304347805</v>
      </c>
      <c r="D220">
        <v>0.34482758620689602</v>
      </c>
      <c r="E220" s="2">
        <f t="shared" si="3"/>
        <v>0.30734632683658203</v>
      </c>
      <c r="F220">
        <v>1.03834056755806E-3</v>
      </c>
      <c r="G220">
        <v>2.6708426821076801E-2</v>
      </c>
    </row>
    <row r="221" spans="1:7" x14ac:dyDescent="0.2">
      <c r="A221" s="6" t="s">
        <v>98</v>
      </c>
      <c r="B221">
        <v>1.4383108477404136E-3</v>
      </c>
      <c r="C221">
        <v>0.68115942028985499</v>
      </c>
      <c r="D221">
        <v>0.37931034482758602</v>
      </c>
      <c r="E221" s="2">
        <f t="shared" si="3"/>
        <v>0.30184907546226897</v>
      </c>
      <c r="F221">
        <v>1.091537281685E-3</v>
      </c>
      <c r="G221">
        <v>2.77682286494591E-2</v>
      </c>
    </row>
    <row r="222" spans="1:7" x14ac:dyDescent="0.2">
      <c r="A222" s="6" t="s">
        <v>214</v>
      </c>
      <c r="B222">
        <v>1.4383108477404136E-3</v>
      </c>
      <c r="C222">
        <v>0.24637681159420299</v>
      </c>
      <c r="D222">
        <v>0.51724137931034497</v>
      </c>
      <c r="E222" s="2">
        <f t="shared" si="3"/>
        <v>-0.27086456771614198</v>
      </c>
      <c r="F222">
        <v>1.27081743471516E-3</v>
      </c>
      <c r="G222">
        <v>3.1069347784146498E-2</v>
      </c>
    </row>
    <row r="223" spans="1:7" x14ac:dyDescent="0.2">
      <c r="A223" s="6" t="s">
        <v>261</v>
      </c>
      <c r="B223">
        <v>1.4383108477404136E-3</v>
      </c>
      <c r="C223">
        <v>0.73913043478260898</v>
      </c>
      <c r="D223">
        <v>0.44827586206896602</v>
      </c>
      <c r="E223" s="2">
        <f t="shared" si="3"/>
        <v>0.29085457271364296</v>
      </c>
      <c r="F223">
        <v>1.3509911738109101E-3</v>
      </c>
      <c r="G223">
        <v>3.2242727498683003E-2</v>
      </c>
    </row>
    <row r="224" spans="1:7" x14ac:dyDescent="0.2">
      <c r="A224" s="6" t="s">
        <v>69</v>
      </c>
      <c r="B224">
        <v>1.4383108477404136E-3</v>
      </c>
      <c r="C224">
        <v>0.811594202898551</v>
      </c>
      <c r="D224">
        <v>0.53448275862068995</v>
      </c>
      <c r="E224" s="2">
        <f t="shared" si="3"/>
        <v>0.27711144427786105</v>
      </c>
      <c r="F224">
        <v>1.37690850302986E-3</v>
      </c>
      <c r="G224">
        <v>3.2692750610401403E-2</v>
      </c>
    </row>
    <row r="225" spans="1:7" x14ac:dyDescent="0.2">
      <c r="A225" s="6" t="s">
        <v>143</v>
      </c>
      <c r="B225">
        <v>1.4383108477404136E-3</v>
      </c>
      <c r="C225">
        <v>0.623188405797101</v>
      </c>
      <c r="D225">
        <v>0.34482758620689702</v>
      </c>
      <c r="E225" s="2">
        <f t="shared" si="3"/>
        <v>0.27836081959020398</v>
      </c>
      <c r="F225">
        <v>1.51446125099335E-3</v>
      </c>
      <c r="G225">
        <v>3.4712651446035699E-2</v>
      </c>
    </row>
    <row r="226" spans="1:7" x14ac:dyDescent="0.2">
      <c r="A226" s="6" t="s">
        <v>258</v>
      </c>
      <c r="B226">
        <v>1.4383108477404136E-3</v>
      </c>
      <c r="C226">
        <v>0.27536231884057999</v>
      </c>
      <c r="D226">
        <v>0.55172413793103403</v>
      </c>
      <c r="E226" s="2">
        <f t="shared" si="3"/>
        <v>-0.27636181909045404</v>
      </c>
      <c r="F226">
        <v>1.6364953645533001E-3</v>
      </c>
      <c r="G226">
        <v>3.6427757393662399E-2</v>
      </c>
    </row>
    <row r="227" spans="1:7" x14ac:dyDescent="0.2">
      <c r="A227" s="6" t="s">
        <v>15</v>
      </c>
      <c r="B227">
        <v>1.4383108477404136E-3</v>
      </c>
      <c r="C227">
        <v>0.72463768115941996</v>
      </c>
      <c r="D227">
        <v>0.44827586206896602</v>
      </c>
      <c r="E227" s="2">
        <f t="shared" si="3"/>
        <v>0.27636181909045393</v>
      </c>
      <c r="F227">
        <v>1.6364953645533001E-3</v>
      </c>
      <c r="G227">
        <v>3.6427757393662399E-2</v>
      </c>
    </row>
    <row r="228" spans="1:7" x14ac:dyDescent="0.2">
      <c r="A228" s="6" t="s">
        <v>175</v>
      </c>
      <c r="B228">
        <v>1.4383108477404136E-3</v>
      </c>
      <c r="C228">
        <v>0.72463768115941996</v>
      </c>
      <c r="D228">
        <v>0.36206896551724099</v>
      </c>
      <c r="E228" s="2">
        <f t="shared" si="3"/>
        <v>0.36256871564217896</v>
      </c>
      <c r="F228">
        <v>1.67289073768138E-3</v>
      </c>
      <c r="G228">
        <v>3.6684350654937803E-2</v>
      </c>
    </row>
    <row r="229" spans="1:7" x14ac:dyDescent="0.2">
      <c r="A229" s="6" t="s">
        <v>211</v>
      </c>
      <c r="B229">
        <v>1.4383108477404136E-3</v>
      </c>
      <c r="C229">
        <v>0.202898550724638</v>
      </c>
      <c r="D229">
        <v>0.46551724137931</v>
      </c>
      <c r="E229" s="2">
        <f t="shared" si="3"/>
        <v>-0.26261869065467203</v>
      </c>
      <c r="F229">
        <v>1.70348496561806E-3</v>
      </c>
      <c r="G229">
        <v>3.6684350654937803E-2</v>
      </c>
    </row>
    <row r="230" spans="1:7" x14ac:dyDescent="0.2">
      <c r="A230" s="6" t="s">
        <v>246</v>
      </c>
      <c r="B230">
        <v>1.4383108477404136E-3</v>
      </c>
      <c r="C230">
        <v>0.811594202898551</v>
      </c>
      <c r="D230">
        <v>0.568965517241379</v>
      </c>
      <c r="E230" s="2">
        <f t="shared" si="3"/>
        <v>0.24262868565717199</v>
      </c>
      <c r="F230">
        <v>1.7021156304505699E-3</v>
      </c>
      <c r="G230">
        <v>3.6684350654937803E-2</v>
      </c>
    </row>
    <row r="231" spans="1:7" x14ac:dyDescent="0.2">
      <c r="A231" s="6" t="s">
        <v>110</v>
      </c>
      <c r="B231">
        <v>1.4383108477404136E-3</v>
      </c>
      <c r="C231">
        <v>0.73913043478260898</v>
      </c>
      <c r="D231">
        <v>0.46551724137931</v>
      </c>
      <c r="E231" s="2">
        <f t="shared" si="3"/>
        <v>0.27361319340329898</v>
      </c>
      <c r="F231">
        <v>1.8690681323664099E-3</v>
      </c>
      <c r="G231">
        <v>3.8981015553407598E-2</v>
      </c>
    </row>
    <row r="232" spans="1:7" x14ac:dyDescent="0.2">
      <c r="A232" s="6" t="s">
        <v>179</v>
      </c>
      <c r="B232">
        <v>1.4383108477404136E-3</v>
      </c>
      <c r="C232">
        <v>0.72463768115941996</v>
      </c>
      <c r="D232">
        <v>0.431034482758621</v>
      </c>
      <c r="E232" s="2">
        <f t="shared" si="3"/>
        <v>0.29360319840079896</v>
      </c>
      <c r="F232">
        <v>1.93911752685863E-3</v>
      </c>
      <c r="G232">
        <v>3.9726168802457697E-2</v>
      </c>
    </row>
    <row r="233" spans="1:7" x14ac:dyDescent="0.2">
      <c r="A233" s="6" t="s">
        <v>216</v>
      </c>
      <c r="B233">
        <v>1.4383108477404136E-3</v>
      </c>
      <c r="C233">
        <v>0.52173913043478304</v>
      </c>
      <c r="D233">
        <v>0.24137931034482801</v>
      </c>
      <c r="E233" s="2">
        <f t="shared" si="3"/>
        <v>0.28035982008995503</v>
      </c>
      <c r="F233">
        <v>2.0446649896095899E-3</v>
      </c>
      <c r="G233">
        <v>4.0725561816997699E-2</v>
      </c>
    </row>
    <row r="234" spans="1:7" x14ac:dyDescent="0.2">
      <c r="A234" s="6" t="s">
        <v>114</v>
      </c>
      <c r="B234">
        <v>1.4383108477404136E-3</v>
      </c>
      <c r="C234">
        <v>0.78260869565217395</v>
      </c>
      <c r="D234">
        <v>0.5</v>
      </c>
      <c r="E234" s="2">
        <f t="shared" si="3"/>
        <v>0.28260869565217395</v>
      </c>
      <c r="F234">
        <v>2.0266831303057801E-3</v>
      </c>
      <c r="G234">
        <v>4.0725561816997699E-2</v>
      </c>
    </row>
    <row r="235" spans="1:7" x14ac:dyDescent="0.2">
      <c r="A235" s="6" t="s">
        <v>227</v>
      </c>
      <c r="B235">
        <v>1.4383108477404136E-3</v>
      </c>
      <c r="C235">
        <v>0.36231884057970998</v>
      </c>
      <c r="D235">
        <v>0.63793103448275901</v>
      </c>
      <c r="E235" s="2">
        <f t="shared" si="3"/>
        <v>-0.27561219390304903</v>
      </c>
      <c r="F235">
        <v>2.06876978967438E-3</v>
      </c>
      <c r="G235">
        <v>4.0933350966634197E-2</v>
      </c>
    </row>
    <row r="236" spans="1:7" x14ac:dyDescent="0.2">
      <c r="A236" s="6" t="s">
        <v>113</v>
      </c>
      <c r="B236">
        <v>1.4383108477404136E-3</v>
      </c>
      <c r="C236">
        <v>0.78260869565217395</v>
      </c>
      <c r="D236">
        <v>0.48275862068965503</v>
      </c>
      <c r="E236" s="2">
        <f t="shared" si="3"/>
        <v>0.29985007496251892</v>
      </c>
      <c r="F236">
        <v>2.0963085018064201E-3</v>
      </c>
      <c r="G236">
        <v>4.1301737716441397E-2</v>
      </c>
    </row>
    <row r="237" spans="1:7" x14ac:dyDescent="0.2">
      <c r="A237" s="6" t="s">
        <v>202</v>
      </c>
      <c r="B237">
        <v>1.4383108477404136E-3</v>
      </c>
      <c r="C237">
        <v>0.66666666666666696</v>
      </c>
      <c r="D237">
        <v>0.39655172413793099</v>
      </c>
      <c r="E237" s="2">
        <f t="shared" si="3"/>
        <v>0.27011494252873597</v>
      </c>
      <c r="F237">
        <v>2.4517967745946302E-3</v>
      </c>
      <c r="G237">
        <v>4.5589634804711503E-2</v>
      </c>
    </row>
    <row r="238" spans="1:7" x14ac:dyDescent="0.2">
      <c r="A238" s="6" t="s">
        <v>13</v>
      </c>
      <c r="B238">
        <v>1.4383108477404136E-3</v>
      </c>
      <c r="C238">
        <v>0.811594202898551</v>
      </c>
      <c r="D238">
        <v>0.55172413793103403</v>
      </c>
      <c r="E238" s="2">
        <f t="shared" si="3"/>
        <v>0.25987006496751697</v>
      </c>
      <c r="F238">
        <v>2.51533672364252E-3</v>
      </c>
      <c r="G238">
        <v>4.6134694600856299E-2</v>
      </c>
    </row>
    <row r="239" spans="1:7" x14ac:dyDescent="0.2">
      <c r="A239" s="6" t="s">
        <v>19</v>
      </c>
      <c r="B239">
        <v>1.4383108477404136E-3</v>
      </c>
      <c r="C239">
        <v>0.57971014492753603</v>
      </c>
      <c r="D239">
        <v>0.31034482758620702</v>
      </c>
      <c r="E239" s="2">
        <f t="shared" si="3"/>
        <v>0.26936531734132901</v>
      </c>
      <c r="F239">
        <v>2.5209671131785402E-3</v>
      </c>
      <c r="G239">
        <v>4.6134694600856299E-2</v>
      </c>
    </row>
    <row r="240" spans="1:7" x14ac:dyDescent="0.2">
      <c r="A240" s="6" t="s">
        <v>97</v>
      </c>
      <c r="B240">
        <v>1.4383108477404136E-3</v>
      </c>
      <c r="C240">
        <v>0.405797101449275</v>
      </c>
      <c r="D240">
        <v>0.22413793103448301</v>
      </c>
      <c r="E240" s="2">
        <f t="shared" si="3"/>
        <v>0.18165917041479199</v>
      </c>
      <c r="F240">
        <v>2.78791822379099E-3</v>
      </c>
      <c r="G240">
        <v>4.9570294073877801E-2</v>
      </c>
    </row>
    <row r="241" spans="1:7" x14ac:dyDescent="0.2">
      <c r="A241" s="6" t="s">
        <v>206</v>
      </c>
      <c r="B241">
        <v>1.4383108477404136E-3</v>
      </c>
      <c r="C241">
        <v>0.405797101449275</v>
      </c>
      <c r="D241">
        <v>0.67241379310344795</v>
      </c>
      <c r="E241" s="2">
        <f t="shared" si="3"/>
        <v>-0.26661669165417295</v>
      </c>
      <c r="F241">
        <v>2.85196867085307E-3</v>
      </c>
      <c r="G241">
        <v>4.9828735645470697E-2</v>
      </c>
    </row>
    <row r="242" spans="1:7" x14ac:dyDescent="0.2">
      <c r="A242" s="6" t="s">
        <v>256</v>
      </c>
      <c r="B242">
        <v>1.315904903938942E-3</v>
      </c>
      <c r="C242">
        <v>0.202898550724638</v>
      </c>
      <c r="D242">
        <v>0.67241379310344795</v>
      </c>
      <c r="E242" s="2">
        <f t="shared" si="3"/>
        <v>-0.46951524237880993</v>
      </c>
      <c r="F242" s="1">
        <v>3.21989617963632E-6</v>
      </c>
      <c r="G242">
        <v>5.9632477246864598E-4</v>
      </c>
    </row>
    <row r="243" spans="1:7" x14ac:dyDescent="0.2">
      <c r="A243" s="6" t="s">
        <v>160</v>
      </c>
      <c r="B243">
        <v>1.3090513043387197E-3</v>
      </c>
      <c r="C243">
        <v>0.84057971014492705</v>
      </c>
      <c r="D243">
        <v>0.53448275862068995</v>
      </c>
      <c r="E243" s="2">
        <f t="shared" si="3"/>
        <v>0.3060969515242371</v>
      </c>
      <c r="F243">
        <v>8.4308836446518804E-4</v>
      </c>
      <c r="G243">
        <v>2.3097627973217901E-2</v>
      </c>
    </row>
    <row r="244" spans="1:7" x14ac:dyDescent="0.2">
      <c r="A244" s="6" t="s">
        <v>217</v>
      </c>
      <c r="B244">
        <v>1.0580965548376174E-3</v>
      </c>
      <c r="C244">
        <v>7.2463768115942004E-2</v>
      </c>
      <c r="D244">
        <v>0.39655172413793099</v>
      </c>
      <c r="E244" s="2">
        <f t="shared" si="3"/>
        <v>-0.32408795602198898</v>
      </c>
      <c r="F244" s="1">
        <v>5.7447388619162398E-5</v>
      </c>
      <c r="G244">
        <v>4.6876523016419498E-3</v>
      </c>
    </row>
    <row r="245" spans="1:7" x14ac:dyDescent="0.2">
      <c r="A245" s="6" t="s">
        <v>107</v>
      </c>
      <c r="B245">
        <v>1.0411439256539944E-3</v>
      </c>
      <c r="C245">
        <v>0.15942028985507301</v>
      </c>
      <c r="D245">
        <v>0.53448275862068995</v>
      </c>
      <c r="E245" s="2">
        <f t="shared" si="3"/>
        <v>-0.37506246876561694</v>
      </c>
      <c r="F245" s="1">
        <v>2.20121595312872E-7</v>
      </c>
      <c r="G245" s="1">
        <v>9.2651180572599805E-5</v>
      </c>
    </row>
    <row r="246" spans="1:7" x14ac:dyDescent="0.2">
      <c r="A246" s="6" t="s">
        <v>92</v>
      </c>
      <c r="B246">
        <v>9.8089863393516913E-4</v>
      </c>
      <c r="C246">
        <v>0.231884057971014</v>
      </c>
      <c r="D246">
        <v>0.65517241379310398</v>
      </c>
      <c r="E246" s="2">
        <f t="shared" si="3"/>
        <v>-0.42328835582209001</v>
      </c>
      <c r="F246" s="1">
        <v>5.5348862942968501E-6</v>
      </c>
      <c r="G246">
        <v>8.5421745141981396E-4</v>
      </c>
    </row>
    <row r="247" spans="1:7" x14ac:dyDescent="0.2">
      <c r="A247" s="6" t="s">
        <v>36</v>
      </c>
      <c r="B247">
        <v>9.6158006836834285E-4</v>
      </c>
      <c r="C247">
        <v>0.14492753623188401</v>
      </c>
      <c r="D247">
        <v>0.37931034482758602</v>
      </c>
      <c r="E247" s="2">
        <f t="shared" si="3"/>
        <v>-0.23438280859570201</v>
      </c>
      <c r="F247">
        <v>2.7769131463300499E-3</v>
      </c>
      <c r="G247">
        <v>4.9570294073877801E-2</v>
      </c>
    </row>
    <row r="248" spans="1:7" x14ac:dyDescent="0.2">
      <c r="A248" s="6" t="s">
        <v>250</v>
      </c>
      <c r="B248">
        <v>9.2368513421145005E-4</v>
      </c>
      <c r="C248">
        <v>0.188405797101449</v>
      </c>
      <c r="D248">
        <v>0.58620689655172398</v>
      </c>
      <c r="E248" s="2">
        <f t="shared" si="3"/>
        <v>-0.39780109945027498</v>
      </c>
      <c r="F248" s="1">
        <v>4.14712750141713E-6</v>
      </c>
      <c r="G248">
        <v>7.3850770506005104E-4</v>
      </c>
    </row>
    <row r="249" spans="1:7" x14ac:dyDescent="0.2">
      <c r="A249" s="6" t="s">
        <v>257</v>
      </c>
      <c r="B249">
        <v>9.2368513421145005E-4</v>
      </c>
      <c r="C249">
        <v>0.188405797101449</v>
      </c>
      <c r="D249">
        <v>0.56896551724138</v>
      </c>
      <c r="E249" s="2">
        <f t="shared" si="3"/>
        <v>-0.380559720139931</v>
      </c>
      <c r="F249" s="1">
        <v>9.6776539084150993E-6</v>
      </c>
      <c r="G249">
        <v>1.3553492235591901E-3</v>
      </c>
    </row>
    <row r="250" spans="1:7" x14ac:dyDescent="0.2">
      <c r="A250" s="6" t="s">
        <v>116</v>
      </c>
      <c r="B250">
        <v>9.2368513421145005E-4</v>
      </c>
      <c r="C250">
        <v>0.115942028985507</v>
      </c>
      <c r="D250">
        <v>0.48275862068965503</v>
      </c>
      <c r="E250" s="2">
        <f t="shared" si="3"/>
        <v>-0.36681659170414804</v>
      </c>
      <c r="F250" s="1">
        <v>1.1330523717236701E-5</v>
      </c>
      <c r="G250">
        <v>1.4178466165082699E-3</v>
      </c>
    </row>
    <row r="251" spans="1:7" x14ac:dyDescent="0.2">
      <c r="A251" s="6" t="s">
        <v>248</v>
      </c>
      <c r="B251">
        <v>9.2368513421145005E-4</v>
      </c>
      <c r="C251">
        <v>0.24637681159420299</v>
      </c>
      <c r="D251">
        <v>0.62068965517241403</v>
      </c>
      <c r="E251" s="2">
        <f t="shared" si="3"/>
        <v>-0.37431284357821104</v>
      </c>
      <c r="F251" s="1">
        <v>2.2207665234364301E-5</v>
      </c>
      <c r="G251">
        <v>2.5078412203684598E-3</v>
      </c>
    </row>
    <row r="252" spans="1:7" x14ac:dyDescent="0.2">
      <c r="A252" s="6" t="s">
        <v>118</v>
      </c>
      <c r="B252">
        <v>9.2368513421145005E-4</v>
      </c>
      <c r="C252">
        <v>5.7971014492753603E-2</v>
      </c>
      <c r="D252">
        <v>0.32758620689655199</v>
      </c>
      <c r="E252" s="2">
        <f t="shared" si="3"/>
        <v>-0.26961519240379839</v>
      </c>
      <c r="F252">
        <v>1.86322000772404E-4</v>
      </c>
      <c r="G252">
        <v>1.0124069046132901E-2</v>
      </c>
    </row>
    <row r="253" spans="1:7" x14ac:dyDescent="0.2">
      <c r="A253" s="6" t="s">
        <v>245</v>
      </c>
      <c r="B253">
        <v>9.2368513421145005E-4</v>
      </c>
      <c r="C253">
        <v>0.202898550724638</v>
      </c>
      <c r="D253">
        <v>0.51724137931034497</v>
      </c>
      <c r="E253" s="2">
        <f t="shared" si="3"/>
        <v>-0.31434282858570695</v>
      </c>
      <c r="F253">
        <v>2.2357890614828501E-4</v>
      </c>
      <c r="G253">
        <v>1.09114335447884E-2</v>
      </c>
    </row>
    <row r="254" spans="1:7" x14ac:dyDescent="0.2">
      <c r="A254" s="6" t="s">
        <v>106</v>
      </c>
      <c r="B254">
        <v>9.2368513421145005E-4</v>
      </c>
      <c r="C254">
        <v>0.15942028985507201</v>
      </c>
      <c r="D254">
        <v>0.44827586206896602</v>
      </c>
      <c r="E254" s="2">
        <f t="shared" si="3"/>
        <v>-0.28885557221389402</v>
      </c>
      <c r="F254">
        <v>3.8310414388417801E-4</v>
      </c>
      <c r="G254">
        <v>1.4781434884864501E-2</v>
      </c>
    </row>
    <row r="255" spans="1:7" x14ac:dyDescent="0.2">
      <c r="A255" s="6" t="s">
        <v>163</v>
      </c>
      <c r="B255">
        <v>9.2368513421145005E-4</v>
      </c>
      <c r="C255">
        <v>0.115942028985507</v>
      </c>
      <c r="D255">
        <v>0.41379310344827602</v>
      </c>
      <c r="E255" s="2">
        <f t="shared" si="3"/>
        <v>-0.29785107446276904</v>
      </c>
      <c r="F255">
        <v>8.2414109460918303E-4</v>
      </c>
      <c r="G255">
        <v>2.27732246288921E-2</v>
      </c>
    </row>
    <row r="256" spans="1:7" x14ac:dyDescent="0.2">
      <c r="A256" s="6" t="s">
        <v>225</v>
      </c>
      <c r="B256">
        <v>9.2368513421145005E-4</v>
      </c>
      <c r="C256">
        <v>0.27536231884057999</v>
      </c>
      <c r="D256">
        <v>0.56896551724138</v>
      </c>
      <c r="E256" s="2">
        <f t="shared" si="3"/>
        <v>-0.29360319840080001</v>
      </c>
      <c r="F256">
        <v>8.5095413850441596E-4</v>
      </c>
      <c r="G256">
        <v>2.3175986242796699E-2</v>
      </c>
    </row>
    <row r="257" spans="1:7" x14ac:dyDescent="0.2">
      <c r="A257" s="6" t="s">
        <v>191</v>
      </c>
      <c r="B257">
        <v>9.2368513421145005E-4</v>
      </c>
      <c r="C257">
        <v>0.36231884057970998</v>
      </c>
      <c r="D257">
        <v>0.65517241379310398</v>
      </c>
      <c r="E257" s="2">
        <f t="shared" si="3"/>
        <v>-0.292853573213394</v>
      </c>
      <c r="F257">
        <v>1.0670403713345E-3</v>
      </c>
      <c r="G257">
        <v>2.7295010603749802E-2</v>
      </c>
    </row>
    <row r="258" spans="1:7" x14ac:dyDescent="0.2">
      <c r="A258" s="6" t="s">
        <v>117</v>
      </c>
      <c r="B258">
        <v>9.2368513421145005E-4</v>
      </c>
      <c r="C258">
        <v>0.173913043478261</v>
      </c>
      <c r="D258">
        <v>0.44827586206896602</v>
      </c>
      <c r="E258" s="2">
        <f t="shared" si="3"/>
        <v>-0.27436281859070499</v>
      </c>
      <c r="F258">
        <v>1.4088835865315799E-3</v>
      </c>
      <c r="G258">
        <v>3.2945106089097197E-2</v>
      </c>
    </row>
    <row r="259" spans="1:7" x14ac:dyDescent="0.2">
      <c r="A259" s="6" t="s">
        <v>224</v>
      </c>
      <c r="B259">
        <v>9.2368513421145005E-4</v>
      </c>
      <c r="C259">
        <v>0.231884057971014</v>
      </c>
      <c r="D259">
        <v>0.5</v>
      </c>
      <c r="E259" s="2">
        <f t="shared" ref="E259:E267" si="4">C259-D259</f>
        <v>-0.26811594202898603</v>
      </c>
      <c r="F259">
        <v>1.7401866389994199E-3</v>
      </c>
      <c r="G259">
        <v>3.7301222863737701E-2</v>
      </c>
    </row>
    <row r="260" spans="1:7" x14ac:dyDescent="0.2">
      <c r="A260" s="6" t="s">
        <v>232</v>
      </c>
      <c r="B260">
        <v>7.825889608001189E-4</v>
      </c>
      <c r="C260">
        <v>7.2463768115942004E-2</v>
      </c>
      <c r="D260">
        <v>0.55172413793103403</v>
      </c>
      <c r="E260" s="2">
        <f t="shared" si="4"/>
        <v>-0.47926036981509201</v>
      </c>
      <c r="F260" s="1">
        <v>3.7582518099724403E-9</v>
      </c>
      <c r="G260" s="1">
        <v>4.3501764700431003E-6</v>
      </c>
    </row>
    <row r="261" spans="1:7" x14ac:dyDescent="0.2">
      <c r="A261" s="6" t="s">
        <v>231</v>
      </c>
      <c r="B261">
        <v>7.825889608001189E-4</v>
      </c>
      <c r="C261">
        <v>0.24637681159420299</v>
      </c>
      <c r="D261">
        <v>0.67241379310344795</v>
      </c>
      <c r="E261" s="2">
        <f t="shared" si="4"/>
        <v>-0.42603698150924496</v>
      </c>
      <c r="F261" s="1">
        <v>1.6263432483324E-6</v>
      </c>
      <c r="G261">
        <v>3.9631417051468401E-4</v>
      </c>
    </row>
    <row r="262" spans="1:7" x14ac:dyDescent="0.2">
      <c r="A262" s="6" t="s">
        <v>140</v>
      </c>
      <c r="B262">
        <v>7.825889608001189E-4</v>
      </c>
      <c r="C262">
        <v>0.188405797101449</v>
      </c>
      <c r="D262">
        <v>0.5</v>
      </c>
      <c r="E262" s="2">
        <f t="shared" si="4"/>
        <v>-0.311594202898551</v>
      </c>
      <c r="F262">
        <v>2.5815454064612598E-4</v>
      </c>
      <c r="G262">
        <v>1.18342131009066E-2</v>
      </c>
    </row>
    <row r="263" spans="1:7" x14ac:dyDescent="0.2">
      <c r="A263" s="6" t="s">
        <v>242</v>
      </c>
      <c r="B263">
        <v>7.0525343282108429E-4</v>
      </c>
      <c r="C263">
        <v>0.101449275362319</v>
      </c>
      <c r="D263">
        <v>0.48275862068965503</v>
      </c>
      <c r="E263" s="2">
        <f t="shared" si="4"/>
        <v>-0.38130934532733601</v>
      </c>
      <c r="F263" s="1">
        <v>1.8553339250546499E-6</v>
      </c>
      <c r="G263">
        <v>4.0905695585728599E-4</v>
      </c>
    </row>
    <row r="264" spans="1:7" x14ac:dyDescent="0.2">
      <c r="A264" s="6" t="s">
        <v>173</v>
      </c>
      <c r="B264">
        <v>7.0525343282108429E-4</v>
      </c>
      <c r="C264">
        <v>0.63768115942029002</v>
      </c>
      <c r="D264">
        <v>0.29310344827586199</v>
      </c>
      <c r="E264" s="2">
        <f t="shared" si="4"/>
        <v>0.34457771114442803</v>
      </c>
      <c r="F264">
        <v>1.9242291059604701E-4</v>
      </c>
      <c r="G264">
        <v>1.0124069046132901E-2</v>
      </c>
    </row>
    <row r="265" spans="1:7" x14ac:dyDescent="0.2">
      <c r="A265" s="6" t="s">
        <v>164</v>
      </c>
      <c r="B265">
        <v>7.0525343282108429E-4</v>
      </c>
      <c r="C265">
        <v>5.7971014492753603E-2</v>
      </c>
      <c r="D265">
        <v>0.29310344827586199</v>
      </c>
      <c r="E265" s="2">
        <f t="shared" si="4"/>
        <v>-0.23513243378310839</v>
      </c>
      <c r="F265">
        <v>4.0749154194227698E-4</v>
      </c>
      <c r="G265">
        <v>1.49736971364503E-2</v>
      </c>
    </row>
    <row r="266" spans="1:7" x14ac:dyDescent="0.2">
      <c r="A266" s="6" t="s">
        <v>201</v>
      </c>
      <c r="B266">
        <v>7.0525343282108429E-4</v>
      </c>
      <c r="C266">
        <v>0.24637681159420299</v>
      </c>
      <c r="D266">
        <v>0.53448275862068995</v>
      </c>
      <c r="E266" s="2">
        <f t="shared" si="4"/>
        <v>-0.28810594702648695</v>
      </c>
      <c r="F266">
        <v>9.0197637084165098E-4</v>
      </c>
      <c r="G266">
        <v>2.4218821123101801E-2</v>
      </c>
    </row>
    <row r="267" spans="1:7" x14ac:dyDescent="0.2">
      <c r="A267" s="6" t="s">
        <v>187</v>
      </c>
      <c r="B267">
        <v>6.8489397841214178E-4</v>
      </c>
      <c r="C267">
        <v>0.405797101449275</v>
      </c>
      <c r="D267">
        <v>0.12068965517241401</v>
      </c>
      <c r="E267" s="2">
        <f t="shared" si="4"/>
        <v>0.28510744627686102</v>
      </c>
      <c r="F267">
        <v>6.0018652006290697E-4</v>
      </c>
      <c r="G267">
        <v>1.9046158929239901E-2</v>
      </c>
    </row>
  </sheetData>
  <sortState ref="A2:G267">
    <sortCondition descending="1" ref="B2:B2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 patient differential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Puspendu Sardar</dc:creator>
  <cp:lastModifiedBy>Virginia Pedicord</cp:lastModifiedBy>
  <dcterms:created xsi:type="dcterms:W3CDTF">2023-10-20T07:54:16Z</dcterms:created>
  <dcterms:modified xsi:type="dcterms:W3CDTF">2023-11-19T20:38:40Z</dcterms:modified>
</cp:coreProperties>
</file>