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voudi\Github\StMrDat\Matlab\ForeCasteToolbox\Output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l="1"/>
  <c r="I3" i="1"/>
  <c r="G4" i="1"/>
  <c r="H4" i="1"/>
  <c r="I4" i="1"/>
  <c r="G5" i="1"/>
  <c r="H5" i="1"/>
  <c r="I5" i="1"/>
  <c r="G6" i="1"/>
  <c r="H6" i="1"/>
  <c r="I6" i="1"/>
</calcChain>
</file>

<file path=xl/sharedStrings.xml><?xml version="1.0" encoding="utf-8"?>
<sst xmlns="http://schemas.openxmlformats.org/spreadsheetml/2006/main" count="23" uniqueCount="20">
  <si>
    <t>Observations</t>
  </si>
  <si>
    <t>x21_Oct_2016</t>
  </si>
  <si>
    <t>x20_Nov_2016</t>
  </si>
  <si>
    <t>x20_Dec_2016</t>
  </si>
  <si>
    <t>x19_Jan_2017</t>
  </si>
  <si>
    <t>x18_Feb_2017</t>
  </si>
  <si>
    <t>H1</t>
  </si>
  <si>
    <t>H2</t>
  </si>
  <si>
    <t>H3</t>
  </si>
  <si>
    <t>H4</t>
  </si>
  <si>
    <t>Best</t>
  </si>
  <si>
    <t>Min</t>
  </si>
  <si>
    <t>Max</t>
  </si>
  <si>
    <t>اسفند</t>
  </si>
  <si>
    <t>فروردین</t>
  </si>
  <si>
    <t>اردیبهشت</t>
  </si>
  <si>
    <t>خرداد</t>
  </si>
  <si>
    <t>بهترین پیش‌بینی</t>
  </si>
  <si>
    <t>حد پایین</t>
  </si>
  <si>
    <t>حد بالا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</si>
</sst>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3000429]#0.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XB Kayhan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5" fontId="2" fillId="0" borderId="0" xfId="1" applyNumberFormat="1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2" fillId="0" borderId="8" xfId="1" applyNumberFormat="1" applyFont="1" applyBorder="1" applyAlignment="1">
      <alignment horizontal="center" vertical="center"/>
    </xf>
    <xf numFmtId="165" fontId="2" fillId="0" borderId="9" xfId="1" applyNumberFormat="1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15" sqref="F15"/>
    </sheetView>
  </sheetViews>
  <sheetFormatPr defaultRowHeight="15" x14ac:dyDescent="0.25"/>
  <cols>
    <col min="2" max="2" width="13.140625" bestFit="1" customWidth="1"/>
    <col min="3" max="3" width="13.7109375" bestFit="1" customWidth="1"/>
    <col min="4" max="4" width="13.42578125" bestFit="1" customWidth="1"/>
    <col min="5" max="6" width="13.42578125" customWidth="1"/>
    <col min="7" max="7" width="20.42578125" bestFit="1" customWidth="1"/>
    <col min="8" max="8" width="13.42578125" bestFit="1" customWidth="1"/>
    <col min="9" max="12" width="12" bestFit="1" customWidth="1"/>
  </cols>
  <sheetData>
    <row r="1" spans="1:9" ht="15.75" thickBot="1" x14ac:dyDescent="0.3">
      <c r="A1" t="s">
        <v>0</v>
      </c>
      <c r="B1" t="s">
        <v>10</v>
      </c>
      <c r="C1" t="s">
        <v>11</v>
      </c>
      <c r="D1" t="s">
        <v>12</v>
      </c>
      <c r="G1" s="3" t="s">
        <v>10</v>
      </c>
      <c r="H1" s="4" t="s">
        <v>11</v>
      </c>
      <c r="I1" s="5" t="s">
        <v>12</v>
      </c>
    </row>
    <row r="2" spans="1:9" x14ac:dyDescent="0.25">
      <c r="A2" t="s">
        <v>1</v>
      </c>
      <c r="B2">
        <v>247.13254999999998</v>
      </c>
      <c r="C2">
        <v>247.13254999999998</v>
      </c>
      <c r="D2">
        <v>247.13254999999998</v>
      </c>
      <c r="F2" s="6"/>
      <c r="G2" s="7" t="s">
        <v>17</v>
      </c>
      <c r="H2" s="7" t="s">
        <v>18</v>
      </c>
      <c r="I2" s="8" t="s">
        <v>19</v>
      </c>
    </row>
    <row r="3" spans="1:9" ht="18" x14ac:dyDescent="0.25">
      <c r="A3" t="s">
        <v>2</v>
      </c>
      <c r="B3">
        <v>248.56581</v>
      </c>
      <c r="C3">
        <v>248.56581</v>
      </c>
      <c r="D3">
        <v>248.56581</v>
      </c>
      <c r="F3" s="2" t="s">
        <v>13</v>
      </c>
      <c r="G3" s="9">
        <f>B7/B6-1</f>
        <v>1.1408979744032877E-2</v>
      </c>
      <c r="H3" s="9">
        <f>C7/C6-1</f>
        <v>7.9041963959660677E-3</v>
      </c>
      <c r="I3" s="10">
        <f>D7/D6-1</f>
        <v>1.4218817596305389E-2</v>
      </c>
    </row>
    <row r="4" spans="1:9" ht="18" x14ac:dyDescent="0.25">
      <c r="A4" t="s">
        <v>3</v>
      </c>
      <c r="B4">
        <v>251.98371000000003</v>
      </c>
      <c r="C4">
        <v>251.98371000000003</v>
      </c>
      <c r="D4">
        <v>251.98371000000003</v>
      </c>
      <c r="F4" s="2" t="s">
        <v>14</v>
      </c>
      <c r="G4" s="9">
        <f>B8/B7-1</f>
        <v>1.1304015126849309E-2</v>
      </c>
      <c r="H4" s="9">
        <f>C8/C7-1</f>
        <v>8.0728171532147286E-3</v>
      </c>
      <c r="I4" s="10">
        <f>D8/D7-1</f>
        <v>1.3888677562528873E-2</v>
      </c>
    </row>
    <row r="5" spans="1:9" ht="18" x14ac:dyDescent="0.25">
      <c r="A5" t="s">
        <v>4</v>
      </c>
      <c r="B5">
        <v>253.91147000000001</v>
      </c>
      <c r="C5">
        <v>253.91147000000001</v>
      </c>
      <c r="D5">
        <v>253.91147000000001</v>
      </c>
      <c r="F5" s="2" t="s">
        <v>15</v>
      </c>
      <c r="G5" s="9">
        <f>B9/B8-1</f>
        <v>1.120305186770465E-2</v>
      </c>
      <c r="H5" s="9">
        <f>C9/C8-1</f>
        <v>8.154662367215737E-3</v>
      </c>
      <c r="I5" s="10">
        <f>D9/D8-1</f>
        <v>1.3601714178373081E-2</v>
      </c>
    </row>
    <row r="6" spans="1:9" ht="18.75" thickBot="1" x14ac:dyDescent="0.3">
      <c r="A6" t="s">
        <v>5</v>
      </c>
      <c r="B6">
        <v>256.74404000000004</v>
      </c>
      <c r="C6">
        <v>256.74404000000004</v>
      </c>
      <c r="D6">
        <v>256.74404000000004</v>
      </c>
      <c r="F6" s="11" t="s">
        <v>16</v>
      </c>
      <c r="G6" s="12">
        <f>B10/B9-1</f>
        <v>1.1109005302741837E-2</v>
      </c>
      <c r="H6" s="12">
        <f>C10/C9-1</f>
        <v>8.2342526479330935E-3</v>
      </c>
      <c r="I6" s="13">
        <f>D10/D9-1</f>
        <v>1.3333325066898549E-2</v>
      </c>
    </row>
    <row r="7" spans="1:9" x14ac:dyDescent="0.25">
      <c r="A7" t="s">
        <v>6</v>
      </c>
      <c r="B7">
        <v>259.67322755176122</v>
      </c>
      <c r="C7">
        <v>258.77339531565383</v>
      </c>
      <c r="D7">
        <v>260.39463667369859</v>
      </c>
    </row>
    <row r="8" spans="1:9" x14ac:dyDescent="0.25">
      <c r="A8" t="s">
        <v>7</v>
      </c>
      <c r="B8">
        <v>262.60857764404409</v>
      </c>
      <c r="C8">
        <v>260.86242562015366</v>
      </c>
      <c r="D8">
        <v>264.01117382147146</v>
      </c>
    </row>
    <row r="9" spans="1:9" x14ac:dyDescent="0.25">
      <c r="A9" t="s">
        <v>8</v>
      </c>
      <c r="B9">
        <v>265.55059516029445</v>
      </c>
      <c r="C9">
        <v>262.98967062537895</v>
      </c>
      <c r="D9">
        <v>267.60217834768787</v>
      </c>
    </row>
    <row r="10" spans="1:9" x14ac:dyDescent="0.25">
      <c r="A10" t="s">
        <v>9</v>
      </c>
      <c r="B10">
        <v>268.50059813007641</v>
      </c>
      <c r="C10">
        <v>265.15519401710503</v>
      </c>
      <c r="D10">
        <v>271.17020518020774</v>
      </c>
    </row>
    <row r="12" spans="1:9" ht="18" x14ac:dyDescent="0.4">
      <c r="G12" s="1"/>
      <c r="H12" s="1"/>
      <c r="I1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Davoudi</dc:creator>
  <cp:lastModifiedBy>Pedram Davoudi</cp:lastModifiedBy>
  <dcterms:created xsi:type="dcterms:W3CDTF">2017-03-28T08:40:26Z</dcterms:created>
  <dcterms:modified xsi:type="dcterms:W3CDTF">2017-03-28T08:52:16Z</dcterms:modified>
</cp:coreProperties>
</file>