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MIBGAS_Spot" sheetId="2" state="visible" r:id="rId2"/>
    <sheet xmlns:r="http://schemas.openxmlformats.org/officeDocument/2006/relationships"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6" t="inlineStr">
        <is>
          <t>MEDIA MES</t>
        </is>
      </c>
      <c r="E16" s="17">
        <f>AVERAGE(E6:E15)</f>
        <v/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8" t="inlineStr">
        <is>
          <t>Filas naranjas = entregas futuras ya cotizadas (mañana, pasado).</t>
        </is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19" t="inlineStr">
        <is>
          <t>Aug</t>
        </is>
      </c>
      <c r="K18" s="20">
        <f>E16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1" t="n"/>
    </row>
    <row r="50">
      <c r="A50" s="11" t="n">
        <v>46266</v>
      </c>
      <c r="B50" s="21" t="n"/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J4:K4"/>
    <mergeCell ref="A4"/>
    <mergeCell ref="A1:L1"/>
    <mergeCell ref="A2:H3"/>
    <mergeCell ref="D4:E4"/>
    <mergeCell ref="D17:H17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5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46241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(Sep26-Sep26)</t>
        </is>
      </c>
      <c r="B6" s="25" t="n">
        <v>55.79</v>
      </c>
      <c r="C6" s="26" t="n">
        <v>1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(Oct26-Oct26)</t>
        </is>
      </c>
      <c r="B7" s="25" t="n">
        <v>54.33</v>
      </c>
      <c r="C7" s="26" t="n">
        <v>0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(Nov26-Nov26)</t>
        </is>
      </c>
      <c r="B8" s="25" t="n">
        <v>54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(Oct26-Dec26)</t>
        </is>
      </c>
      <c r="B9" s="25" t="n">
        <v>54.1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(Jan27-Mar27)</t>
        </is>
      </c>
      <c r="B10" s="25" t="n">
        <v>51.32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(Apr27-Jun27)</t>
        </is>
      </c>
      <c r="B11" s="25" t="n">
        <v>37.5</v>
      </c>
      <c r="C11" s="26" t="n">
        <v>3</v>
      </c>
    </row>
    <row r="12">
      <c r="A12" s="28" t="inlineStr">
        <is>
          <t>Trimestre Q+4 (Jul27-Sep27)</t>
        </is>
      </c>
      <c r="B12" s="25" t="n">
        <v>35.38</v>
      </c>
      <c r="C12" s="26" t="n">
        <v>2</v>
      </c>
    </row>
    <row r="13">
      <c r="A13" s="29" t="inlineStr">
        <is>
          <t>Verano (abr-sep) (Apr27-Sep27)</t>
        </is>
      </c>
      <c r="B13" s="25" t="n">
        <v>36.44</v>
      </c>
      <c r="C13" s="26" t="n">
        <v>0</v>
      </c>
    </row>
    <row r="14">
      <c r="A14" s="29" t="inlineStr">
        <is>
          <t>Invierno (oct-mar) (Oct26-Mar27)</t>
        </is>
      </c>
      <c r="B14" s="25" t="n">
        <v>53.4</v>
      </c>
      <c r="C14" s="26" t="n">
        <v>0</v>
      </c>
    </row>
    <row r="15">
      <c r="A15" s="29" t="inlineStr">
        <is>
          <t>Año Y+1 (Jan27-Dec27)</t>
        </is>
      </c>
      <c r="B15" s="25" t="n">
        <v>39.75</v>
      </c>
      <c r="C15" s="26" t="n">
        <v>0</v>
      </c>
    </row>
    <row r="16">
      <c r="A16" s="29" t="inlineStr">
        <is>
          <t>Año Y+2 (Jan28-Dec28)</t>
        </is>
      </c>
      <c r="B16" s="25" t="n">
        <v>28.63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MIBGAS_Spot!E16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2026-08-10T13:58:17Z</dcterms:created>
  <dcterms:modified xmlns:dcterms="http://purl.org/dc/terms/" xmlns:xsi="http://www.w3.org/2001/XMLSchema-instance" xsi:type="dcterms:W3CDTF">2026-08-10T13:58:17Z</dcterms:modified>
</cp:coreProperties>
</file>