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11"/>
  <workbookPr/>
  <mc:AlternateContent xmlns:mc="http://schemas.openxmlformats.org/markup-compatibility/2006">
    <mc:Choice Requires="x15">
      <x15ac:absPath xmlns:x15ac="http://schemas.microsoft.com/office/spreadsheetml/2010/11/ac" url="C:\Users\LABPR\Desktop\SERIES DE TIEMPO\SERIES_TIEMPO_EXCEL\TIMESAT\NDVI\"/>
    </mc:Choice>
  </mc:AlternateContent>
  <xr:revisionPtr revIDLastSave="0" documentId="11_618F7808520800992435FBC4B7CA2BF87E01DBA6" xr6:coauthVersionLast="47" xr6:coauthVersionMax="47" xr10:uidLastSave="{00000000-0000-0000-0000-000000000000}"/>
  <bookViews>
    <workbookView xWindow="0" yWindow="0" windowWidth="28800" windowHeight="12135" xr2:uid="{00000000-000D-0000-FFFF-FFFF00000000}"/>
  </bookViews>
  <sheets>
    <sheet name="X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1" i="1" l="1"/>
  <c r="G42" i="1" l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G4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D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<sst xmlns="http://schemas.openxmlformats.org/spreadsheetml/2006/main" count="289" uniqueCount="23">
  <si>
    <t>CLASE_VEG</t>
  </si>
  <si>
    <t>inicio</t>
  </si>
  <si>
    <t>inicio - (X)</t>
  </si>
  <si>
    <t>INICIO</t>
  </si>
  <si>
    <t xml:space="preserve">AMPLITUD </t>
  </si>
  <si>
    <t>duracion</t>
  </si>
  <si>
    <t>DURACION</t>
  </si>
  <si>
    <t>INTMAY</t>
  </si>
  <si>
    <t>INTMEN</t>
  </si>
  <si>
    <t>ENCINAR_D</t>
  </si>
  <si>
    <t>ENCINAR_F</t>
  </si>
  <si>
    <t>MATSUB_D</t>
  </si>
  <si>
    <t>MATSUB_F</t>
  </si>
  <si>
    <t>MATXERO_D</t>
  </si>
  <si>
    <t>MATXERO_F</t>
  </si>
  <si>
    <t>MEZQUITAL_D</t>
  </si>
  <si>
    <t>MEZQUITAL_F</t>
  </si>
  <si>
    <t>PASTINDU_D</t>
  </si>
  <si>
    <t>PASTINDU_F</t>
  </si>
  <si>
    <t>PASTIZAL_D</t>
  </si>
  <si>
    <t>PASTIZAL_F</t>
  </si>
  <si>
    <t>VEGARRO_D</t>
  </si>
  <si>
    <t>VEGARRO_F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</si>
</sst>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7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1" xfId="2" applyFont="1" applyAlignment="1">
      <alignment horizontal="center"/>
    </xf>
    <xf numFmtId="0" fontId="3" fillId="3" borderId="1" xfId="2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1" applyFont="1" applyAlignment="1">
      <alignment horizontal="center"/>
    </xf>
  </cellXfs>
  <cellStyles count="3">
    <cellStyle name="Bueno" xfId="1" builtinId="26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1"/>
  <sheetViews>
    <sheetView tabSelected="1" workbookViewId="0">
      <pane ySplit="1" topLeftCell="A232" activePane="bottomLeft" state="frozen"/>
      <selection pane="bottomLeft" activeCell="K264" sqref="K264"/>
    </sheetView>
  </sheetViews>
  <sheetFormatPr defaultColWidth="11.42578125" defaultRowHeight="15"/>
  <cols>
    <col min="1" max="1" width="27" style="2" customWidth="1"/>
    <col min="2" max="3" width="15.5703125" style="2" customWidth="1"/>
    <col min="4" max="4" width="13.42578125" style="5" customWidth="1"/>
    <col min="5" max="5" width="15.5703125" style="2" customWidth="1"/>
    <col min="6" max="6" width="15.7109375" style="2" customWidth="1"/>
    <col min="7" max="7" width="15.7109375" style="5" customWidth="1"/>
    <col min="8" max="8" width="14.85546875" style="2" customWidth="1"/>
    <col min="9" max="9" width="16.7109375" style="2" customWidth="1"/>
    <col min="10" max="16384" width="11.42578125" style="2"/>
  </cols>
  <sheetData>
    <row r="1" spans="1:9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1" t="s">
        <v>5</v>
      </c>
      <c r="G1" s="6" t="s">
        <v>6</v>
      </c>
      <c r="H1" s="6" t="s">
        <v>7</v>
      </c>
      <c r="I1" s="6" t="s">
        <v>8</v>
      </c>
    </row>
    <row r="2" spans="1:9" s="3" customFormat="1">
      <c r="A2" s="3" t="s">
        <v>9</v>
      </c>
      <c r="B2" s="3">
        <v>11.09</v>
      </c>
      <c r="C2" s="3">
        <v>0</v>
      </c>
      <c r="D2" s="4">
        <f t="shared" ref="D2:D21" si="0">+(B2-C2)*16</f>
        <v>177.44</v>
      </c>
      <c r="E2" s="3">
        <v>3145</v>
      </c>
      <c r="F2" s="3">
        <v>14.41</v>
      </c>
      <c r="G2" s="4">
        <f>+F2*16</f>
        <v>230.56</v>
      </c>
      <c r="H2" s="3">
        <v>70050</v>
      </c>
      <c r="I2" s="3">
        <v>33880</v>
      </c>
    </row>
    <row r="3" spans="1:9" s="3" customFormat="1">
      <c r="A3" s="3" t="s">
        <v>9</v>
      </c>
      <c r="B3" s="3">
        <v>34.090000000000003</v>
      </c>
      <c r="C3" s="3">
        <v>23</v>
      </c>
      <c r="D3" s="4">
        <f t="shared" si="0"/>
        <v>177.44000000000005</v>
      </c>
      <c r="E3" s="3">
        <v>3019</v>
      </c>
      <c r="F3" s="3">
        <v>18.899999999999999</v>
      </c>
      <c r="G3" s="4">
        <f t="shared" ref="G3:G40" si="1">+F3*16</f>
        <v>302.39999999999998</v>
      </c>
      <c r="H3" s="3">
        <v>89970</v>
      </c>
      <c r="I3" s="3">
        <v>42230</v>
      </c>
    </row>
    <row r="4" spans="1:9" s="3" customFormat="1">
      <c r="A4" s="3" t="s">
        <v>9</v>
      </c>
      <c r="B4" s="3">
        <v>57.69</v>
      </c>
      <c r="C4" s="3">
        <v>46</v>
      </c>
      <c r="D4" s="4">
        <f t="shared" si="0"/>
        <v>187.03999999999996</v>
      </c>
      <c r="E4" s="3">
        <v>2814</v>
      </c>
      <c r="F4" s="3">
        <v>17.88</v>
      </c>
      <c r="G4" s="4">
        <f t="shared" si="1"/>
        <v>286.08</v>
      </c>
      <c r="H4" s="3">
        <v>79660</v>
      </c>
      <c r="I4" s="3">
        <v>33570</v>
      </c>
    </row>
    <row r="5" spans="1:9" s="3" customFormat="1">
      <c r="A5" s="3" t="s">
        <v>9</v>
      </c>
      <c r="B5" s="3">
        <v>81.900000000000006</v>
      </c>
      <c r="C5" s="3">
        <v>69</v>
      </c>
      <c r="D5" s="4">
        <f t="shared" si="0"/>
        <v>206.40000000000009</v>
      </c>
      <c r="E5" s="3">
        <v>3614</v>
      </c>
      <c r="F5" s="3">
        <v>17.36</v>
      </c>
      <c r="G5" s="4">
        <f t="shared" si="1"/>
        <v>277.76</v>
      </c>
      <c r="H5" s="3">
        <v>83110</v>
      </c>
      <c r="I5" s="3">
        <v>39800</v>
      </c>
    </row>
    <row r="6" spans="1:9" s="3" customFormat="1">
      <c r="A6" s="3" t="s">
        <v>9</v>
      </c>
      <c r="B6" s="3">
        <v>104.6</v>
      </c>
      <c r="C6" s="3">
        <v>92</v>
      </c>
      <c r="D6" s="4">
        <f t="shared" si="0"/>
        <v>201.59999999999991</v>
      </c>
      <c r="E6" s="3">
        <v>2878</v>
      </c>
      <c r="F6" s="3">
        <v>18.260000000000002</v>
      </c>
      <c r="G6" s="4">
        <f t="shared" si="1"/>
        <v>292.16000000000003</v>
      </c>
      <c r="H6" s="3">
        <v>81110</v>
      </c>
      <c r="I6" s="3">
        <v>36720</v>
      </c>
    </row>
    <row r="7" spans="1:9" s="3" customFormat="1">
      <c r="A7" s="3" t="s">
        <v>9</v>
      </c>
      <c r="B7" s="3">
        <v>127.5</v>
      </c>
      <c r="C7" s="3">
        <v>115</v>
      </c>
      <c r="D7" s="4">
        <f t="shared" si="0"/>
        <v>200</v>
      </c>
      <c r="E7" s="3">
        <v>2871</v>
      </c>
      <c r="F7" s="3">
        <v>16.940000000000001</v>
      </c>
      <c r="G7" s="4">
        <f t="shared" si="1"/>
        <v>271.04000000000002</v>
      </c>
      <c r="H7" s="3">
        <v>87910</v>
      </c>
      <c r="I7" s="3">
        <v>35570</v>
      </c>
    </row>
    <row r="8" spans="1:9" s="3" customFormat="1">
      <c r="A8" s="3" t="s">
        <v>9</v>
      </c>
      <c r="B8" s="3">
        <v>150.30000000000001</v>
      </c>
      <c r="C8" s="3">
        <v>138</v>
      </c>
      <c r="D8" s="4">
        <f t="shared" si="0"/>
        <v>196.80000000000018</v>
      </c>
      <c r="E8" s="3">
        <v>2414</v>
      </c>
      <c r="F8" s="3">
        <v>15.04</v>
      </c>
      <c r="G8" s="4">
        <f t="shared" si="1"/>
        <v>240.64</v>
      </c>
      <c r="H8" s="3">
        <v>71670</v>
      </c>
      <c r="I8" s="3">
        <v>24120</v>
      </c>
    </row>
    <row r="9" spans="1:9" s="3" customFormat="1">
      <c r="A9" s="3" t="s">
        <v>9</v>
      </c>
      <c r="B9" s="3">
        <v>173.4</v>
      </c>
      <c r="C9" s="3">
        <v>161</v>
      </c>
      <c r="D9" s="4">
        <f t="shared" si="0"/>
        <v>198.40000000000009</v>
      </c>
      <c r="E9" s="3">
        <v>3833</v>
      </c>
      <c r="F9" s="3">
        <v>16.86</v>
      </c>
      <c r="G9" s="4">
        <f t="shared" si="1"/>
        <v>269.76</v>
      </c>
      <c r="H9" s="3">
        <v>88170</v>
      </c>
      <c r="I9" s="3">
        <v>45010</v>
      </c>
    </row>
    <row r="10" spans="1:9" s="3" customFormat="1">
      <c r="A10" s="3" t="s">
        <v>9</v>
      </c>
      <c r="B10" s="3">
        <v>196.1</v>
      </c>
      <c r="C10" s="3">
        <v>184</v>
      </c>
      <c r="D10" s="4">
        <f t="shared" si="0"/>
        <v>193.59999999999991</v>
      </c>
      <c r="E10" s="3">
        <v>4145</v>
      </c>
      <c r="F10" s="3">
        <v>16.72</v>
      </c>
      <c r="G10" s="4">
        <f t="shared" si="1"/>
        <v>267.52</v>
      </c>
      <c r="H10" s="3">
        <v>92570</v>
      </c>
      <c r="I10" s="3">
        <v>49290</v>
      </c>
    </row>
    <row r="11" spans="1:9" s="3" customFormat="1">
      <c r="A11" s="3" t="s">
        <v>9</v>
      </c>
      <c r="B11" s="3">
        <v>219.1</v>
      </c>
      <c r="C11" s="3">
        <v>207</v>
      </c>
      <c r="D11" s="4">
        <f t="shared" si="0"/>
        <v>193.59999999999991</v>
      </c>
      <c r="E11" s="3">
        <v>4087</v>
      </c>
      <c r="F11" s="3">
        <v>15.86</v>
      </c>
      <c r="G11" s="4">
        <f t="shared" si="1"/>
        <v>253.76</v>
      </c>
      <c r="H11" s="3">
        <v>85870</v>
      </c>
      <c r="I11" s="3">
        <v>43750</v>
      </c>
    </row>
    <row r="12" spans="1:9" s="3" customFormat="1">
      <c r="A12" s="3" t="s">
        <v>9</v>
      </c>
      <c r="B12" s="3">
        <v>241.2</v>
      </c>
      <c r="C12" s="3">
        <v>230</v>
      </c>
      <c r="D12" s="4">
        <f t="shared" si="0"/>
        <v>179.19999999999982</v>
      </c>
      <c r="E12" s="3">
        <v>3801</v>
      </c>
      <c r="F12" s="3">
        <v>20</v>
      </c>
      <c r="G12" s="4">
        <f t="shared" si="1"/>
        <v>320</v>
      </c>
      <c r="H12" s="3">
        <v>113800</v>
      </c>
      <c r="I12" s="3">
        <v>58180</v>
      </c>
    </row>
    <row r="13" spans="1:9" s="3" customFormat="1">
      <c r="A13" s="3" t="s">
        <v>9</v>
      </c>
      <c r="B13" s="3">
        <v>265.60000000000002</v>
      </c>
      <c r="C13" s="3">
        <v>253</v>
      </c>
      <c r="D13" s="4">
        <f t="shared" si="0"/>
        <v>201.60000000000036</v>
      </c>
      <c r="E13" s="3">
        <v>4518</v>
      </c>
      <c r="F13" s="3">
        <v>14</v>
      </c>
      <c r="G13" s="4">
        <f t="shared" si="1"/>
        <v>224</v>
      </c>
      <c r="H13" s="3">
        <v>83740</v>
      </c>
      <c r="I13" s="3">
        <v>44460</v>
      </c>
    </row>
    <row r="14" spans="1:9" s="3" customFormat="1">
      <c r="A14" s="3" t="s">
        <v>9</v>
      </c>
      <c r="B14" s="3">
        <v>288.39999999999998</v>
      </c>
      <c r="C14" s="3">
        <v>276</v>
      </c>
      <c r="D14" s="4">
        <f t="shared" si="0"/>
        <v>198.39999999999964</v>
      </c>
      <c r="E14" s="3">
        <v>3595</v>
      </c>
      <c r="F14" s="3">
        <v>16.78</v>
      </c>
      <c r="G14" s="4">
        <f t="shared" si="1"/>
        <v>268.48</v>
      </c>
      <c r="H14" s="3">
        <v>82800</v>
      </c>
      <c r="I14" s="3">
        <v>40220</v>
      </c>
    </row>
    <row r="15" spans="1:9" s="3" customFormat="1">
      <c r="A15" s="3" t="s">
        <v>9</v>
      </c>
      <c r="B15" s="3">
        <v>311.7</v>
      </c>
      <c r="C15" s="3">
        <v>299</v>
      </c>
      <c r="D15" s="4">
        <f t="shared" si="0"/>
        <v>203.19999999999982</v>
      </c>
      <c r="E15" s="3">
        <v>3971</v>
      </c>
      <c r="F15" s="3">
        <v>15.19</v>
      </c>
      <c r="G15" s="4">
        <f t="shared" si="1"/>
        <v>243.04</v>
      </c>
      <c r="H15" s="3">
        <v>78220</v>
      </c>
      <c r="I15" s="3">
        <v>40240</v>
      </c>
    </row>
    <row r="16" spans="1:9" s="3" customFormat="1">
      <c r="A16" s="3" t="s">
        <v>9</v>
      </c>
      <c r="B16" s="3">
        <v>334.5</v>
      </c>
      <c r="C16" s="3">
        <v>322</v>
      </c>
      <c r="D16" s="4">
        <f t="shared" si="0"/>
        <v>200</v>
      </c>
      <c r="E16" s="3">
        <v>4198</v>
      </c>
      <c r="F16" s="3">
        <v>16.170000000000002</v>
      </c>
      <c r="G16" s="4">
        <f t="shared" si="1"/>
        <v>258.72000000000003</v>
      </c>
      <c r="H16" s="3">
        <v>89990</v>
      </c>
      <c r="I16" s="3">
        <v>48250</v>
      </c>
    </row>
    <row r="17" spans="1:9" s="3" customFormat="1">
      <c r="A17" s="3" t="s">
        <v>9</v>
      </c>
      <c r="B17" s="3">
        <v>357.5</v>
      </c>
      <c r="C17" s="3">
        <v>345</v>
      </c>
      <c r="D17" s="4">
        <f t="shared" si="0"/>
        <v>200</v>
      </c>
      <c r="E17" s="3">
        <v>4055</v>
      </c>
      <c r="F17" s="3">
        <v>18.37</v>
      </c>
      <c r="G17" s="4">
        <f t="shared" si="1"/>
        <v>293.92</v>
      </c>
      <c r="H17" s="3">
        <v>102300</v>
      </c>
      <c r="I17" s="3">
        <v>47720</v>
      </c>
    </row>
    <row r="18" spans="1:9" s="3" customFormat="1">
      <c r="A18" s="3" t="s">
        <v>9</v>
      </c>
      <c r="B18" s="3">
        <v>380</v>
      </c>
      <c r="C18" s="3">
        <v>368</v>
      </c>
      <c r="D18" s="4">
        <f t="shared" si="0"/>
        <v>192</v>
      </c>
      <c r="E18" s="3">
        <v>3611</v>
      </c>
      <c r="F18" s="3">
        <v>16.21</v>
      </c>
      <c r="G18" s="4">
        <f t="shared" si="1"/>
        <v>259.36</v>
      </c>
      <c r="H18" s="3">
        <v>94780</v>
      </c>
      <c r="I18" s="3">
        <v>44330</v>
      </c>
    </row>
    <row r="19" spans="1:9" s="3" customFormat="1">
      <c r="A19" s="3" t="s">
        <v>9</v>
      </c>
      <c r="B19" s="3">
        <v>402.7</v>
      </c>
      <c r="C19" s="3">
        <v>391</v>
      </c>
      <c r="D19" s="4">
        <f t="shared" si="0"/>
        <v>187.19999999999982</v>
      </c>
      <c r="E19" s="3">
        <v>3809</v>
      </c>
      <c r="F19" s="3">
        <v>17.29</v>
      </c>
      <c r="G19" s="4">
        <f t="shared" si="1"/>
        <v>276.64</v>
      </c>
      <c r="H19" s="3">
        <v>94400</v>
      </c>
      <c r="I19" s="3">
        <v>47020</v>
      </c>
    </row>
    <row r="20" spans="1:9" s="3" customFormat="1">
      <c r="A20" s="3" t="s">
        <v>9</v>
      </c>
      <c r="B20" s="3">
        <v>426.4</v>
      </c>
      <c r="C20" s="3">
        <v>414</v>
      </c>
      <c r="D20" s="4">
        <f t="shared" si="0"/>
        <v>198.39999999999964</v>
      </c>
      <c r="E20" s="3">
        <v>4443</v>
      </c>
      <c r="F20" s="3">
        <v>16.059999999999999</v>
      </c>
      <c r="G20" s="4">
        <f t="shared" si="1"/>
        <v>256.95999999999998</v>
      </c>
      <c r="H20" s="3">
        <v>96240</v>
      </c>
      <c r="I20" s="3">
        <v>51790</v>
      </c>
    </row>
    <row r="21" spans="1:9" s="3" customFormat="1">
      <c r="A21" s="3" t="s">
        <v>9</v>
      </c>
      <c r="B21" s="3">
        <v>448.6</v>
      </c>
      <c r="C21" s="3">
        <v>437</v>
      </c>
      <c r="D21" s="4">
        <f t="shared" si="0"/>
        <v>185.60000000000036</v>
      </c>
      <c r="E21" s="3">
        <v>3925</v>
      </c>
      <c r="F21" s="3">
        <v>19.46</v>
      </c>
      <c r="G21" s="4">
        <f t="shared" si="1"/>
        <v>311.36</v>
      </c>
      <c r="H21" s="3">
        <v>117800</v>
      </c>
      <c r="I21" s="3">
        <v>59900</v>
      </c>
    </row>
    <row r="22" spans="1:9">
      <c r="A22" s="2" t="s">
        <v>10</v>
      </c>
      <c r="B22" s="2">
        <v>11</v>
      </c>
      <c r="C22" s="2">
        <v>0</v>
      </c>
      <c r="D22" s="5">
        <f t="shared" ref="D22:D85" si="2">+(B22-C22)*16</f>
        <v>176</v>
      </c>
      <c r="E22" s="2">
        <v>4591</v>
      </c>
      <c r="F22" s="2">
        <v>14.64</v>
      </c>
      <c r="G22" s="5">
        <f t="shared" si="1"/>
        <v>234.24</v>
      </c>
      <c r="H22" s="2">
        <v>87440</v>
      </c>
      <c r="I22" s="2">
        <v>49000</v>
      </c>
    </row>
    <row r="23" spans="1:9">
      <c r="A23" s="2" t="s">
        <v>10</v>
      </c>
      <c r="B23" s="2">
        <v>34</v>
      </c>
      <c r="C23" s="2">
        <v>23</v>
      </c>
      <c r="D23" s="5">
        <f t="shared" si="2"/>
        <v>176</v>
      </c>
      <c r="E23" s="2">
        <v>4225</v>
      </c>
      <c r="F23" s="2">
        <v>18.04</v>
      </c>
      <c r="G23" s="5">
        <f t="shared" si="1"/>
        <v>288.64</v>
      </c>
      <c r="H23" s="2">
        <v>109200</v>
      </c>
      <c r="I23" s="2">
        <v>54040</v>
      </c>
    </row>
    <row r="24" spans="1:9">
      <c r="A24" s="2" t="s">
        <v>10</v>
      </c>
      <c r="B24" s="2">
        <v>57.51</v>
      </c>
      <c r="C24" s="2">
        <v>46</v>
      </c>
      <c r="D24" s="5">
        <f t="shared" si="2"/>
        <v>184.15999999999997</v>
      </c>
      <c r="E24" s="2">
        <v>4041</v>
      </c>
      <c r="F24" s="2">
        <v>17.59</v>
      </c>
      <c r="G24" s="5">
        <f t="shared" si="1"/>
        <v>281.44</v>
      </c>
      <c r="H24" s="2">
        <v>101300</v>
      </c>
      <c r="I24" s="2">
        <v>47850</v>
      </c>
    </row>
    <row r="25" spans="1:9">
      <c r="A25" s="2" t="s">
        <v>10</v>
      </c>
      <c r="B25" s="2">
        <v>81.27</v>
      </c>
      <c r="C25" s="2">
        <v>69</v>
      </c>
      <c r="D25" s="5">
        <f t="shared" si="2"/>
        <v>196.31999999999994</v>
      </c>
      <c r="E25" s="2">
        <v>4742</v>
      </c>
      <c r="F25" s="2">
        <v>18.829999999999998</v>
      </c>
      <c r="G25" s="5">
        <f t="shared" si="1"/>
        <v>301.27999999999997</v>
      </c>
      <c r="H25" s="2">
        <v>110400</v>
      </c>
      <c r="I25" s="2">
        <v>59060</v>
      </c>
    </row>
    <row r="26" spans="1:9">
      <c r="A26" s="2" t="s">
        <v>10</v>
      </c>
      <c r="B26" s="2">
        <v>104.7</v>
      </c>
      <c r="C26" s="2">
        <v>92</v>
      </c>
      <c r="D26" s="5">
        <f t="shared" si="2"/>
        <v>203.20000000000005</v>
      </c>
      <c r="E26" s="2">
        <v>4072</v>
      </c>
      <c r="F26" s="2">
        <v>18.079999999999998</v>
      </c>
      <c r="G26" s="5">
        <f t="shared" si="1"/>
        <v>289.27999999999997</v>
      </c>
      <c r="H26" s="2">
        <v>102900</v>
      </c>
      <c r="I26" s="2">
        <v>48210</v>
      </c>
    </row>
    <row r="27" spans="1:9">
      <c r="A27" s="2" t="s">
        <v>10</v>
      </c>
      <c r="B27" s="2">
        <v>127</v>
      </c>
      <c r="C27" s="2">
        <v>115</v>
      </c>
      <c r="D27" s="5">
        <f t="shared" si="2"/>
        <v>192</v>
      </c>
      <c r="E27" s="2">
        <v>3490</v>
      </c>
      <c r="F27" s="2">
        <v>17.39</v>
      </c>
      <c r="G27" s="5">
        <f t="shared" si="1"/>
        <v>278.24</v>
      </c>
      <c r="H27" s="2">
        <v>108800</v>
      </c>
      <c r="I27" s="2">
        <v>43520</v>
      </c>
    </row>
    <row r="28" spans="1:9">
      <c r="A28" s="2" t="s">
        <v>10</v>
      </c>
      <c r="B28" s="2">
        <v>150.19999999999999</v>
      </c>
      <c r="C28" s="2">
        <v>138</v>
      </c>
      <c r="D28" s="5">
        <f t="shared" si="2"/>
        <v>195.19999999999982</v>
      </c>
      <c r="E28" s="2">
        <v>3641</v>
      </c>
      <c r="F28" s="2">
        <v>15.74</v>
      </c>
      <c r="G28" s="5">
        <f t="shared" si="1"/>
        <v>251.84</v>
      </c>
      <c r="H28" s="2">
        <v>90810</v>
      </c>
      <c r="I28" s="2">
        <v>36470</v>
      </c>
    </row>
    <row r="29" spans="1:9">
      <c r="A29" s="2" t="s">
        <v>10</v>
      </c>
      <c r="B29" s="2">
        <v>172.4</v>
      </c>
      <c r="C29" s="2">
        <v>161</v>
      </c>
      <c r="D29" s="5">
        <f t="shared" si="2"/>
        <v>182.40000000000009</v>
      </c>
      <c r="E29" s="2">
        <v>4688</v>
      </c>
      <c r="F29" s="2">
        <v>18.04</v>
      </c>
      <c r="G29" s="5">
        <f t="shared" si="1"/>
        <v>288.64</v>
      </c>
      <c r="H29" s="2">
        <v>110000</v>
      </c>
      <c r="I29" s="2">
        <v>59010</v>
      </c>
    </row>
    <row r="30" spans="1:9">
      <c r="A30" s="2" t="s">
        <v>10</v>
      </c>
      <c r="B30" s="2">
        <v>195.9</v>
      </c>
      <c r="C30" s="2">
        <v>184</v>
      </c>
      <c r="D30" s="5">
        <f t="shared" si="2"/>
        <v>190.40000000000009</v>
      </c>
      <c r="E30" s="2">
        <v>4723</v>
      </c>
      <c r="F30" s="2">
        <v>17.23</v>
      </c>
      <c r="G30" s="5">
        <f t="shared" si="1"/>
        <v>275.68</v>
      </c>
      <c r="H30" s="2">
        <v>114000</v>
      </c>
      <c r="I30" s="2">
        <v>59990</v>
      </c>
    </row>
    <row r="31" spans="1:9">
      <c r="A31" s="2" t="s">
        <v>10</v>
      </c>
      <c r="B31" s="2">
        <v>218.4</v>
      </c>
      <c r="C31" s="2">
        <v>207</v>
      </c>
      <c r="D31" s="5">
        <f t="shared" si="2"/>
        <v>182.40000000000009</v>
      </c>
      <c r="E31" s="2">
        <v>5045</v>
      </c>
      <c r="F31" s="2">
        <v>16.93</v>
      </c>
      <c r="G31" s="5">
        <f t="shared" si="1"/>
        <v>270.88</v>
      </c>
      <c r="H31" s="2">
        <v>109500</v>
      </c>
      <c r="I31" s="2">
        <v>58250</v>
      </c>
    </row>
    <row r="32" spans="1:9">
      <c r="A32" s="2" t="s">
        <v>10</v>
      </c>
      <c r="B32" s="2">
        <v>241</v>
      </c>
      <c r="C32" s="2">
        <v>230</v>
      </c>
      <c r="D32" s="5">
        <f t="shared" si="2"/>
        <v>176</v>
      </c>
      <c r="E32" s="2">
        <v>4507</v>
      </c>
      <c r="F32" s="2">
        <v>20.11</v>
      </c>
      <c r="G32" s="5">
        <f t="shared" si="1"/>
        <v>321.76</v>
      </c>
      <c r="H32" s="2">
        <v>131000</v>
      </c>
      <c r="I32" s="2">
        <v>66540</v>
      </c>
    </row>
    <row r="33" spans="1:9">
      <c r="A33" s="2" t="s">
        <v>10</v>
      </c>
      <c r="B33" s="2">
        <v>265.60000000000002</v>
      </c>
      <c r="C33" s="2">
        <v>253</v>
      </c>
      <c r="D33" s="5">
        <f t="shared" si="2"/>
        <v>201.60000000000036</v>
      </c>
      <c r="E33" s="2">
        <v>5121</v>
      </c>
      <c r="F33" s="2">
        <v>14.32</v>
      </c>
      <c r="G33" s="5">
        <f t="shared" si="1"/>
        <v>229.12</v>
      </c>
      <c r="H33" s="2">
        <v>95120</v>
      </c>
      <c r="I33" s="2">
        <v>50710</v>
      </c>
    </row>
    <row r="34" spans="1:9">
      <c r="A34" s="2" t="s">
        <v>10</v>
      </c>
      <c r="B34" s="2">
        <v>288</v>
      </c>
      <c r="C34" s="2">
        <v>276</v>
      </c>
      <c r="D34" s="5">
        <f t="shared" si="2"/>
        <v>192</v>
      </c>
      <c r="E34" s="2">
        <v>4552</v>
      </c>
      <c r="F34" s="2">
        <v>17.11</v>
      </c>
      <c r="G34" s="5">
        <f t="shared" si="1"/>
        <v>273.76</v>
      </c>
      <c r="H34" s="2">
        <v>98140</v>
      </c>
      <c r="I34" s="2">
        <v>50920</v>
      </c>
    </row>
    <row r="35" spans="1:9">
      <c r="A35" s="2" t="s">
        <v>10</v>
      </c>
      <c r="B35" s="2">
        <v>311.2</v>
      </c>
      <c r="C35" s="2">
        <v>299</v>
      </c>
      <c r="D35" s="5">
        <f t="shared" si="2"/>
        <v>195.19999999999982</v>
      </c>
      <c r="E35" s="2">
        <v>4926</v>
      </c>
      <c r="F35" s="2">
        <v>15.77</v>
      </c>
      <c r="G35" s="5">
        <f t="shared" si="1"/>
        <v>252.32</v>
      </c>
      <c r="H35" s="2">
        <v>93780</v>
      </c>
      <c r="I35" s="2">
        <v>52420</v>
      </c>
    </row>
    <row r="36" spans="1:9">
      <c r="A36" s="2" t="s">
        <v>10</v>
      </c>
      <c r="B36" s="2">
        <v>334.5</v>
      </c>
      <c r="C36" s="2">
        <v>322</v>
      </c>
      <c r="D36" s="5">
        <f t="shared" si="2"/>
        <v>200</v>
      </c>
      <c r="E36" s="2">
        <v>4792</v>
      </c>
      <c r="F36" s="2">
        <v>16.16</v>
      </c>
      <c r="G36" s="5">
        <f t="shared" si="1"/>
        <v>258.56</v>
      </c>
      <c r="H36" s="2">
        <v>104600</v>
      </c>
      <c r="I36" s="2">
        <v>56510</v>
      </c>
    </row>
    <row r="37" spans="1:9">
      <c r="A37" s="2" t="s">
        <v>10</v>
      </c>
      <c r="B37" s="2">
        <v>356.9</v>
      </c>
      <c r="C37" s="2">
        <v>345</v>
      </c>
      <c r="D37" s="5">
        <f t="shared" si="2"/>
        <v>190.39999999999964</v>
      </c>
      <c r="E37" s="2">
        <v>4312</v>
      </c>
      <c r="F37" s="2">
        <v>18.87</v>
      </c>
      <c r="G37" s="5">
        <f t="shared" si="1"/>
        <v>301.92</v>
      </c>
      <c r="H37" s="2">
        <v>120100</v>
      </c>
      <c r="I37" s="2">
        <v>52380</v>
      </c>
    </row>
    <row r="38" spans="1:9">
      <c r="A38" s="2" t="s">
        <v>10</v>
      </c>
      <c r="B38" s="2">
        <v>379.9</v>
      </c>
      <c r="C38" s="2">
        <v>368</v>
      </c>
      <c r="D38" s="5">
        <f t="shared" si="2"/>
        <v>190.39999999999964</v>
      </c>
      <c r="E38" s="2">
        <v>4491</v>
      </c>
      <c r="F38" s="2">
        <v>16.45</v>
      </c>
      <c r="G38" s="5">
        <f t="shared" si="1"/>
        <v>263.2</v>
      </c>
      <c r="H38" s="2">
        <v>111000</v>
      </c>
      <c r="I38" s="2">
        <v>53230</v>
      </c>
    </row>
    <row r="39" spans="1:9">
      <c r="A39" s="2" t="s">
        <v>10</v>
      </c>
      <c r="B39" s="2">
        <v>402.3</v>
      </c>
      <c r="C39" s="2">
        <v>391</v>
      </c>
      <c r="D39" s="5">
        <f t="shared" si="2"/>
        <v>180.80000000000018</v>
      </c>
      <c r="E39" s="2">
        <v>4930</v>
      </c>
      <c r="F39" s="2">
        <v>17.88</v>
      </c>
      <c r="G39" s="5">
        <f t="shared" si="1"/>
        <v>286.08</v>
      </c>
      <c r="H39" s="2">
        <v>111400</v>
      </c>
      <c r="I39" s="2">
        <v>61270</v>
      </c>
    </row>
    <row r="40" spans="1:9">
      <c r="A40" s="2" t="s">
        <v>10</v>
      </c>
      <c r="B40" s="2">
        <v>425.6</v>
      </c>
      <c r="C40" s="2">
        <v>414</v>
      </c>
      <c r="D40" s="5">
        <f t="shared" si="2"/>
        <v>185.60000000000036</v>
      </c>
      <c r="E40" s="2">
        <v>5416</v>
      </c>
      <c r="F40" s="2">
        <v>16.59</v>
      </c>
      <c r="G40" s="5">
        <f t="shared" si="1"/>
        <v>265.44</v>
      </c>
      <c r="H40" s="2">
        <v>110300</v>
      </c>
      <c r="I40" s="2">
        <v>62190</v>
      </c>
    </row>
    <row r="41" spans="1:9">
      <c r="A41" s="2" t="s">
        <v>10</v>
      </c>
      <c r="B41" s="2">
        <v>448.4</v>
      </c>
      <c r="C41" s="2">
        <v>437</v>
      </c>
      <c r="D41" s="5">
        <f t="shared" si="2"/>
        <v>182.39999999999964</v>
      </c>
      <c r="E41" s="2">
        <v>4574</v>
      </c>
      <c r="F41" s="2">
        <v>19.079999999999998</v>
      </c>
      <c r="G41" s="5">
        <f>+F41*16</f>
        <v>305.27999999999997</v>
      </c>
      <c r="H41" s="2">
        <v>124500</v>
      </c>
      <c r="I41" s="2">
        <v>64810</v>
      </c>
    </row>
    <row r="42" spans="1:9" s="3" customFormat="1">
      <c r="A42" s="3" t="s">
        <v>11</v>
      </c>
      <c r="B42" s="3">
        <v>10.5</v>
      </c>
      <c r="C42" s="3">
        <v>0</v>
      </c>
      <c r="D42" s="4">
        <f t="shared" si="2"/>
        <v>168</v>
      </c>
      <c r="E42" s="3">
        <v>4441</v>
      </c>
      <c r="F42" s="3">
        <v>14.03</v>
      </c>
      <c r="G42" s="4">
        <f t="shared" ref="G42:G105" si="3">+F42*16</f>
        <v>224.48</v>
      </c>
      <c r="H42" s="3">
        <v>77520</v>
      </c>
      <c r="I42" s="3">
        <v>44660</v>
      </c>
    </row>
    <row r="43" spans="1:9" s="3" customFormat="1">
      <c r="A43" s="3" t="s">
        <v>11</v>
      </c>
      <c r="B43" s="3">
        <v>33.5</v>
      </c>
      <c r="C43" s="3">
        <v>23</v>
      </c>
      <c r="D43" s="4">
        <f t="shared" si="2"/>
        <v>168</v>
      </c>
      <c r="E43" s="3">
        <v>4342</v>
      </c>
      <c r="F43" s="3">
        <v>18.899999999999999</v>
      </c>
      <c r="G43" s="4">
        <f t="shared" si="3"/>
        <v>302.39999999999998</v>
      </c>
      <c r="H43" s="3">
        <v>102800</v>
      </c>
      <c r="I43" s="3">
        <v>57550</v>
      </c>
    </row>
    <row r="44" spans="1:9" s="3" customFormat="1">
      <c r="A44" s="3" t="s">
        <v>11</v>
      </c>
      <c r="B44" s="3">
        <v>57</v>
      </c>
      <c r="C44" s="3">
        <v>46</v>
      </c>
      <c r="D44" s="4">
        <f t="shared" si="2"/>
        <v>176</v>
      </c>
      <c r="E44" s="3">
        <v>5526</v>
      </c>
      <c r="F44" s="3">
        <v>17.21</v>
      </c>
      <c r="G44" s="4">
        <f t="shared" si="3"/>
        <v>275.36</v>
      </c>
      <c r="H44" s="3">
        <v>94970</v>
      </c>
      <c r="I44" s="3">
        <v>52220</v>
      </c>
    </row>
    <row r="45" spans="1:9" s="3" customFormat="1">
      <c r="A45" s="3" t="s">
        <v>11</v>
      </c>
      <c r="B45" s="3">
        <v>81.02</v>
      </c>
      <c r="C45" s="3">
        <v>69</v>
      </c>
      <c r="D45" s="4">
        <f t="shared" si="2"/>
        <v>192.31999999999994</v>
      </c>
      <c r="E45" s="3">
        <v>5608</v>
      </c>
      <c r="F45" s="3">
        <v>18.12</v>
      </c>
      <c r="G45" s="4">
        <f t="shared" si="3"/>
        <v>289.92</v>
      </c>
      <c r="H45" s="3">
        <v>90590</v>
      </c>
      <c r="I45" s="3">
        <v>49530</v>
      </c>
    </row>
    <row r="46" spans="1:9" s="3" customFormat="1">
      <c r="A46" s="3" t="s">
        <v>11</v>
      </c>
      <c r="B46" s="3">
        <v>104.5</v>
      </c>
      <c r="C46" s="3">
        <v>92</v>
      </c>
      <c r="D46" s="4">
        <f t="shared" si="2"/>
        <v>200</v>
      </c>
      <c r="E46" s="3">
        <v>4528</v>
      </c>
      <c r="F46" s="3">
        <v>16.97</v>
      </c>
      <c r="G46" s="4">
        <f t="shared" si="3"/>
        <v>271.52</v>
      </c>
      <c r="H46" s="3">
        <v>84650</v>
      </c>
      <c r="I46" s="3">
        <v>42850</v>
      </c>
    </row>
    <row r="47" spans="1:9" s="3" customFormat="1">
      <c r="A47" s="3" t="s">
        <v>11</v>
      </c>
      <c r="B47" s="3">
        <v>127.3</v>
      </c>
      <c r="C47" s="3">
        <v>115</v>
      </c>
      <c r="D47" s="4">
        <f t="shared" si="2"/>
        <v>196.79999999999995</v>
      </c>
      <c r="E47" s="3">
        <v>4681</v>
      </c>
      <c r="F47" s="3">
        <v>18.03</v>
      </c>
      <c r="G47" s="4">
        <f t="shared" si="3"/>
        <v>288.48</v>
      </c>
      <c r="H47" s="3">
        <v>105500</v>
      </c>
      <c r="I47" s="3">
        <v>53880</v>
      </c>
    </row>
    <row r="48" spans="1:9" s="3" customFormat="1">
      <c r="A48" s="3" t="s">
        <v>11</v>
      </c>
      <c r="B48" s="3">
        <v>151.19999999999999</v>
      </c>
      <c r="C48" s="3">
        <v>138</v>
      </c>
      <c r="D48" s="4">
        <f t="shared" si="2"/>
        <v>211.19999999999982</v>
      </c>
      <c r="E48" s="3">
        <v>4602</v>
      </c>
      <c r="F48" s="3">
        <v>9.1289999999999996</v>
      </c>
      <c r="G48" s="4">
        <f t="shared" si="3"/>
        <v>146.06399999999999</v>
      </c>
      <c r="H48" s="3">
        <v>56190</v>
      </c>
      <c r="I48" s="3">
        <v>27830</v>
      </c>
    </row>
    <row r="49" spans="1:9" s="3" customFormat="1">
      <c r="A49" s="3" t="s">
        <v>11</v>
      </c>
      <c r="B49" s="3">
        <v>172.8</v>
      </c>
      <c r="C49" s="3">
        <v>161</v>
      </c>
      <c r="D49" s="4">
        <f t="shared" si="2"/>
        <v>188.80000000000018</v>
      </c>
      <c r="E49" s="3">
        <v>5289</v>
      </c>
      <c r="F49" s="3">
        <v>16.059999999999999</v>
      </c>
      <c r="G49" s="4">
        <f t="shared" si="3"/>
        <v>256.95999999999998</v>
      </c>
      <c r="H49" s="3">
        <v>92390</v>
      </c>
      <c r="I49" s="3">
        <v>52460</v>
      </c>
    </row>
    <row r="50" spans="1:9" s="3" customFormat="1">
      <c r="A50" s="3" t="s">
        <v>11</v>
      </c>
      <c r="B50" s="3">
        <v>195.8</v>
      </c>
      <c r="C50" s="3">
        <v>184</v>
      </c>
      <c r="D50" s="4">
        <f t="shared" si="2"/>
        <v>188.80000000000018</v>
      </c>
      <c r="E50" s="3">
        <v>5968</v>
      </c>
      <c r="F50" s="3">
        <v>16.25</v>
      </c>
      <c r="G50" s="4">
        <f t="shared" si="3"/>
        <v>260</v>
      </c>
      <c r="H50" s="3">
        <v>101500</v>
      </c>
      <c r="I50" s="3">
        <v>58850</v>
      </c>
    </row>
    <row r="51" spans="1:9" s="3" customFormat="1">
      <c r="A51" s="3" t="s">
        <v>11</v>
      </c>
      <c r="B51" s="3">
        <v>218.9</v>
      </c>
      <c r="C51" s="3">
        <v>207</v>
      </c>
      <c r="D51" s="4">
        <f t="shared" si="2"/>
        <v>190.40000000000009</v>
      </c>
      <c r="E51" s="3">
        <v>5770</v>
      </c>
      <c r="F51" s="3">
        <v>9.6920000000000002</v>
      </c>
      <c r="G51" s="4">
        <f t="shared" si="3"/>
        <v>155.072</v>
      </c>
      <c r="H51" s="3">
        <v>65750</v>
      </c>
      <c r="I51" s="3">
        <v>37930</v>
      </c>
    </row>
    <row r="52" spans="1:9" s="3" customFormat="1">
      <c r="A52" s="3" t="s">
        <v>11</v>
      </c>
      <c r="B52" s="3">
        <v>240.8</v>
      </c>
      <c r="C52" s="3">
        <v>230</v>
      </c>
      <c r="D52" s="4">
        <f t="shared" si="2"/>
        <v>172.80000000000018</v>
      </c>
      <c r="E52" s="3">
        <v>5621</v>
      </c>
      <c r="F52" s="3">
        <v>18.850000000000001</v>
      </c>
      <c r="G52" s="4">
        <f t="shared" si="3"/>
        <v>301.60000000000002</v>
      </c>
      <c r="H52" s="3">
        <v>119500</v>
      </c>
      <c r="I52" s="3">
        <v>67600</v>
      </c>
    </row>
    <row r="53" spans="1:9" s="3" customFormat="1">
      <c r="A53" s="3" t="s">
        <v>11</v>
      </c>
      <c r="B53" s="3">
        <v>265.3</v>
      </c>
      <c r="C53" s="3">
        <v>253</v>
      </c>
      <c r="D53" s="4">
        <f t="shared" si="2"/>
        <v>196.80000000000018</v>
      </c>
      <c r="E53" s="3">
        <v>5548</v>
      </c>
      <c r="F53" s="3">
        <v>9.2729999999999997</v>
      </c>
      <c r="G53" s="4">
        <f t="shared" si="3"/>
        <v>148.36799999999999</v>
      </c>
      <c r="H53" s="3">
        <v>63160</v>
      </c>
      <c r="I53" s="3">
        <v>35910</v>
      </c>
    </row>
    <row r="54" spans="1:9" s="3" customFormat="1">
      <c r="A54" s="3" t="s">
        <v>11</v>
      </c>
      <c r="B54" s="3">
        <v>288.2</v>
      </c>
      <c r="C54" s="3">
        <v>276</v>
      </c>
      <c r="D54" s="4">
        <f t="shared" si="2"/>
        <v>195.19999999999982</v>
      </c>
      <c r="E54" s="3">
        <v>4045</v>
      </c>
      <c r="F54" s="3">
        <v>15.93</v>
      </c>
      <c r="G54" s="4">
        <f t="shared" si="3"/>
        <v>254.88</v>
      </c>
      <c r="H54" s="3">
        <v>75810</v>
      </c>
      <c r="I54" s="3">
        <v>34710</v>
      </c>
    </row>
    <row r="55" spans="1:9" s="3" customFormat="1">
      <c r="A55" s="3" t="s">
        <v>11</v>
      </c>
      <c r="B55" s="3">
        <v>311.3</v>
      </c>
      <c r="C55" s="3">
        <v>299</v>
      </c>
      <c r="D55" s="4">
        <f t="shared" si="2"/>
        <v>196.80000000000018</v>
      </c>
      <c r="E55" s="3">
        <v>4837</v>
      </c>
      <c r="F55" s="3">
        <v>9.1370000000000005</v>
      </c>
      <c r="G55" s="4">
        <f t="shared" si="3"/>
        <v>146.19200000000001</v>
      </c>
      <c r="H55" s="3">
        <v>54570</v>
      </c>
      <c r="I55" s="3">
        <v>30050</v>
      </c>
    </row>
    <row r="56" spans="1:9" s="3" customFormat="1">
      <c r="A56" s="3" t="s">
        <v>11</v>
      </c>
      <c r="B56" s="3">
        <v>334.4</v>
      </c>
      <c r="C56" s="3">
        <v>322</v>
      </c>
      <c r="D56" s="4">
        <f t="shared" si="2"/>
        <v>198.39999999999964</v>
      </c>
      <c r="E56" s="3">
        <v>5409</v>
      </c>
      <c r="F56" s="3">
        <v>13.96</v>
      </c>
      <c r="G56" s="4">
        <f t="shared" si="3"/>
        <v>223.36</v>
      </c>
      <c r="H56" s="3">
        <v>78180</v>
      </c>
      <c r="I56" s="3">
        <v>43360</v>
      </c>
    </row>
    <row r="57" spans="1:9" s="3" customFormat="1">
      <c r="A57" s="3" t="s">
        <v>11</v>
      </c>
      <c r="B57" s="3">
        <v>356.7</v>
      </c>
      <c r="C57" s="3">
        <v>345</v>
      </c>
      <c r="D57" s="4">
        <f t="shared" si="2"/>
        <v>187.19999999999982</v>
      </c>
      <c r="E57" s="3">
        <v>5173</v>
      </c>
      <c r="F57" s="3">
        <v>18.420000000000002</v>
      </c>
      <c r="G57" s="4">
        <f t="shared" si="3"/>
        <v>294.72000000000003</v>
      </c>
      <c r="H57" s="3">
        <v>108900</v>
      </c>
      <c r="I57" s="3">
        <v>57310</v>
      </c>
    </row>
    <row r="58" spans="1:9" s="3" customFormat="1">
      <c r="A58" s="3" t="s">
        <v>11</v>
      </c>
      <c r="B58" s="3">
        <v>379.6</v>
      </c>
      <c r="C58" s="3">
        <v>368</v>
      </c>
      <c r="D58" s="4">
        <f t="shared" si="2"/>
        <v>185.60000000000036</v>
      </c>
      <c r="E58" s="3">
        <v>4687</v>
      </c>
      <c r="F58" s="3">
        <v>14.89</v>
      </c>
      <c r="G58" s="4">
        <f t="shared" si="3"/>
        <v>238.24</v>
      </c>
      <c r="H58" s="3">
        <v>91510</v>
      </c>
      <c r="I58" s="3">
        <v>47880</v>
      </c>
    </row>
    <row r="59" spans="1:9" s="3" customFormat="1">
      <c r="A59" s="3" t="s">
        <v>11</v>
      </c>
      <c r="B59" s="3">
        <v>402.6</v>
      </c>
      <c r="C59" s="3">
        <v>391</v>
      </c>
      <c r="D59" s="4">
        <f t="shared" si="2"/>
        <v>185.60000000000036</v>
      </c>
      <c r="E59" s="3">
        <v>5457</v>
      </c>
      <c r="F59" s="3">
        <v>16.63</v>
      </c>
      <c r="G59" s="4">
        <f t="shared" si="3"/>
        <v>266.08</v>
      </c>
      <c r="H59" s="3">
        <v>91520</v>
      </c>
      <c r="I59" s="3">
        <v>47890</v>
      </c>
    </row>
    <row r="60" spans="1:9" s="3" customFormat="1">
      <c r="A60" s="3" t="s">
        <v>11</v>
      </c>
      <c r="B60" s="3">
        <v>425.7</v>
      </c>
      <c r="C60" s="3">
        <v>414</v>
      </c>
      <c r="D60" s="4">
        <f t="shared" si="2"/>
        <v>187.19999999999982</v>
      </c>
      <c r="E60" s="3">
        <v>5164</v>
      </c>
      <c r="F60" s="3">
        <v>7.2240000000000002</v>
      </c>
      <c r="G60" s="4">
        <f t="shared" si="3"/>
        <v>115.584</v>
      </c>
      <c r="H60" s="3">
        <v>47750</v>
      </c>
      <c r="I60" s="3">
        <v>27090</v>
      </c>
    </row>
    <row r="61" spans="1:9" s="3" customFormat="1">
      <c r="A61" s="3" t="s">
        <v>11</v>
      </c>
      <c r="B61" s="3">
        <v>448.4</v>
      </c>
      <c r="C61" s="3">
        <v>437</v>
      </c>
      <c r="D61" s="4">
        <f t="shared" si="2"/>
        <v>182.39999999999964</v>
      </c>
      <c r="E61" s="3">
        <v>4804</v>
      </c>
      <c r="F61" s="3">
        <v>18.600000000000001</v>
      </c>
      <c r="G61" s="4">
        <f t="shared" si="3"/>
        <v>297.60000000000002</v>
      </c>
      <c r="H61" s="3">
        <v>115400</v>
      </c>
      <c r="I61" s="3">
        <v>62980</v>
      </c>
    </row>
    <row r="62" spans="1:9">
      <c r="A62" s="2" t="s">
        <v>12</v>
      </c>
      <c r="B62" s="2">
        <v>10.36</v>
      </c>
      <c r="C62" s="2">
        <v>0</v>
      </c>
      <c r="D62" s="5">
        <f t="shared" si="2"/>
        <v>165.76</v>
      </c>
      <c r="E62" s="2">
        <v>5078</v>
      </c>
      <c r="F62" s="2">
        <v>13.53</v>
      </c>
      <c r="G62" s="5">
        <f t="shared" si="3"/>
        <v>216.48</v>
      </c>
      <c r="H62" s="2">
        <v>84350</v>
      </c>
      <c r="I62" s="2">
        <v>47540</v>
      </c>
    </row>
    <row r="63" spans="1:9">
      <c r="A63" s="2" t="s">
        <v>12</v>
      </c>
      <c r="B63" s="2">
        <v>33.36</v>
      </c>
      <c r="C63" s="2">
        <v>23</v>
      </c>
      <c r="D63" s="5">
        <f t="shared" si="2"/>
        <v>165.76</v>
      </c>
      <c r="E63" s="2">
        <v>4957</v>
      </c>
      <c r="F63" s="2">
        <v>18.13</v>
      </c>
      <c r="G63" s="5">
        <f t="shared" si="3"/>
        <v>290.08</v>
      </c>
      <c r="H63" s="2">
        <v>110200</v>
      </c>
      <c r="I63" s="2">
        <v>58700</v>
      </c>
    </row>
    <row r="64" spans="1:9">
      <c r="A64" s="2" t="s">
        <v>12</v>
      </c>
      <c r="B64" s="2">
        <v>57.1</v>
      </c>
      <c r="C64" s="2">
        <v>46</v>
      </c>
      <c r="D64" s="5">
        <f t="shared" si="2"/>
        <v>177.60000000000002</v>
      </c>
      <c r="E64" s="2">
        <v>5381</v>
      </c>
      <c r="F64" s="2">
        <v>16.28</v>
      </c>
      <c r="G64" s="5">
        <f t="shared" si="3"/>
        <v>260.48</v>
      </c>
      <c r="H64" s="2">
        <v>92970</v>
      </c>
      <c r="I64" s="2">
        <v>47970</v>
      </c>
    </row>
    <row r="65" spans="1:9">
      <c r="A65" s="2" t="s">
        <v>12</v>
      </c>
      <c r="B65" s="2">
        <v>80.72</v>
      </c>
      <c r="C65" s="2">
        <v>69</v>
      </c>
      <c r="D65" s="5">
        <f t="shared" si="2"/>
        <v>187.51999999999998</v>
      </c>
      <c r="E65" s="2">
        <v>5206</v>
      </c>
      <c r="F65" s="2">
        <v>18.91</v>
      </c>
      <c r="G65" s="5">
        <f t="shared" si="3"/>
        <v>302.56</v>
      </c>
      <c r="H65" s="2">
        <v>99610</v>
      </c>
      <c r="I65" s="2">
        <v>49520</v>
      </c>
    </row>
    <row r="66" spans="1:9">
      <c r="A66" s="2" t="s">
        <v>12</v>
      </c>
      <c r="B66" s="2">
        <v>104.5</v>
      </c>
      <c r="C66" s="2">
        <v>92</v>
      </c>
      <c r="D66" s="5">
        <f t="shared" si="2"/>
        <v>200</v>
      </c>
      <c r="E66" s="2">
        <v>4701</v>
      </c>
      <c r="F66" s="2">
        <v>17.87</v>
      </c>
      <c r="G66" s="5">
        <f t="shared" si="3"/>
        <v>285.92</v>
      </c>
      <c r="H66" s="2">
        <v>96380</v>
      </c>
      <c r="I66" s="2">
        <v>45090</v>
      </c>
    </row>
    <row r="67" spans="1:9">
      <c r="A67" s="2" t="s">
        <v>12</v>
      </c>
      <c r="B67" s="2">
        <v>127.1</v>
      </c>
      <c r="C67" s="2">
        <v>115</v>
      </c>
      <c r="D67" s="5">
        <f t="shared" si="2"/>
        <v>193.59999999999991</v>
      </c>
      <c r="E67" s="2">
        <v>4872</v>
      </c>
      <c r="F67" s="2">
        <v>17.55</v>
      </c>
      <c r="G67" s="5">
        <f t="shared" si="3"/>
        <v>280.8</v>
      </c>
      <c r="H67" s="2">
        <v>113700</v>
      </c>
      <c r="I67" s="2">
        <v>56390</v>
      </c>
    </row>
    <row r="68" spans="1:9">
      <c r="A68" s="2" t="s">
        <v>12</v>
      </c>
      <c r="B68" s="2">
        <v>150.30000000000001</v>
      </c>
      <c r="C68" s="2">
        <v>138</v>
      </c>
      <c r="D68" s="5">
        <f t="shared" si="2"/>
        <v>196.80000000000018</v>
      </c>
      <c r="E68" s="2">
        <v>4934</v>
      </c>
      <c r="F68" s="2">
        <v>10.23</v>
      </c>
      <c r="G68" s="5">
        <f t="shared" si="3"/>
        <v>163.68</v>
      </c>
      <c r="H68" s="2">
        <v>68830</v>
      </c>
      <c r="I68" s="2">
        <v>32490</v>
      </c>
    </row>
    <row r="69" spans="1:9">
      <c r="A69" s="2" t="s">
        <v>12</v>
      </c>
      <c r="B69" s="2">
        <v>172.7</v>
      </c>
      <c r="C69" s="2">
        <v>161</v>
      </c>
      <c r="D69" s="5">
        <f t="shared" si="2"/>
        <v>187.19999999999982</v>
      </c>
      <c r="E69" s="2">
        <v>5539</v>
      </c>
      <c r="F69" s="2">
        <v>11.27</v>
      </c>
      <c r="G69" s="5">
        <f t="shared" si="3"/>
        <v>180.32</v>
      </c>
      <c r="H69" s="2">
        <v>77170</v>
      </c>
      <c r="I69" s="2">
        <v>42700</v>
      </c>
    </row>
    <row r="70" spans="1:9">
      <c r="A70" s="2" t="s">
        <v>12</v>
      </c>
      <c r="B70" s="2">
        <v>195.8</v>
      </c>
      <c r="C70" s="2">
        <v>184</v>
      </c>
      <c r="D70" s="5">
        <f t="shared" si="2"/>
        <v>188.80000000000018</v>
      </c>
      <c r="E70" s="2">
        <v>5714</v>
      </c>
      <c r="F70" s="2">
        <v>15.77</v>
      </c>
      <c r="G70" s="5">
        <f t="shared" si="3"/>
        <v>252.32</v>
      </c>
      <c r="H70" s="2">
        <v>105200</v>
      </c>
      <c r="I70" s="2">
        <v>55420</v>
      </c>
    </row>
    <row r="71" spans="1:9">
      <c r="A71" s="2" t="s">
        <v>12</v>
      </c>
      <c r="B71" s="2">
        <v>218.1</v>
      </c>
      <c r="C71" s="2">
        <v>207</v>
      </c>
      <c r="D71" s="5">
        <f t="shared" si="2"/>
        <v>177.59999999999991</v>
      </c>
      <c r="E71" s="2">
        <v>5564</v>
      </c>
      <c r="F71" s="2">
        <v>12.51</v>
      </c>
      <c r="G71" s="5">
        <f t="shared" si="3"/>
        <v>200.16</v>
      </c>
      <c r="H71" s="2">
        <v>86950</v>
      </c>
      <c r="I71" s="2">
        <v>46910</v>
      </c>
    </row>
    <row r="72" spans="1:9">
      <c r="A72" s="2" t="s">
        <v>12</v>
      </c>
      <c r="B72" s="2">
        <v>240.9</v>
      </c>
      <c r="C72" s="2">
        <v>230</v>
      </c>
      <c r="D72" s="5">
        <f t="shared" si="2"/>
        <v>174.40000000000009</v>
      </c>
      <c r="E72" s="2">
        <v>4905</v>
      </c>
      <c r="F72" s="2">
        <v>19.34</v>
      </c>
      <c r="G72" s="5">
        <f t="shared" si="3"/>
        <v>309.44</v>
      </c>
      <c r="H72" s="2">
        <v>125200</v>
      </c>
      <c r="I72" s="2">
        <v>61150</v>
      </c>
    </row>
    <row r="73" spans="1:9">
      <c r="A73" s="2" t="s">
        <v>12</v>
      </c>
      <c r="B73" s="2">
        <v>265.39999999999998</v>
      </c>
      <c r="C73" s="2">
        <v>253</v>
      </c>
      <c r="D73" s="5">
        <f t="shared" si="2"/>
        <v>198.39999999999964</v>
      </c>
      <c r="E73" s="2">
        <v>5870</v>
      </c>
      <c r="F73" s="2">
        <v>11.67</v>
      </c>
      <c r="G73" s="5">
        <f t="shared" si="3"/>
        <v>186.72</v>
      </c>
      <c r="H73" s="2">
        <v>83510</v>
      </c>
      <c r="I73" s="2">
        <v>45550</v>
      </c>
    </row>
    <row r="74" spans="1:9">
      <c r="A74" s="2" t="s">
        <v>12</v>
      </c>
      <c r="B74" s="2">
        <v>287.8</v>
      </c>
      <c r="C74" s="2">
        <v>276</v>
      </c>
      <c r="D74" s="5">
        <f t="shared" si="2"/>
        <v>188.80000000000018</v>
      </c>
      <c r="E74" s="2">
        <v>4743</v>
      </c>
      <c r="F74" s="2">
        <v>15.77</v>
      </c>
      <c r="G74" s="5">
        <f t="shared" si="3"/>
        <v>252.32</v>
      </c>
      <c r="H74" s="2">
        <v>82560</v>
      </c>
      <c r="I74" s="2">
        <v>40400</v>
      </c>
    </row>
    <row r="75" spans="1:9">
      <c r="A75" s="2" t="s">
        <v>12</v>
      </c>
      <c r="B75" s="2">
        <v>311</v>
      </c>
      <c r="C75" s="2">
        <v>299</v>
      </c>
      <c r="D75" s="5">
        <f t="shared" si="2"/>
        <v>192</v>
      </c>
      <c r="E75" s="2">
        <v>5439</v>
      </c>
      <c r="F75" s="2">
        <v>8.5990000000000002</v>
      </c>
      <c r="G75" s="5">
        <f t="shared" si="3"/>
        <v>137.584</v>
      </c>
      <c r="H75" s="2">
        <v>56360</v>
      </c>
      <c r="I75" s="2">
        <v>33070</v>
      </c>
    </row>
    <row r="76" spans="1:9">
      <c r="A76" s="2" t="s">
        <v>12</v>
      </c>
      <c r="B76" s="2">
        <v>334.4</v>
      </c>
      <c r="C76" s="2">
        <v>322</v>
      </c>
      <c r="D76" s="5">
        <f t="shared" si="2"/>
        <v>198.39999999999964</v>
      </c>
      <c r="E76" s="2">
        <v>5159</v>
      </c>
      <c r="F76" s="2">
        <v>14.63</v>
      </c>
      <c r="G76" s="5">
        <f t="shared" si="3"/>
        <v>234.08</v>
      </c>
      <c r="H76" s="2">
        <v>86760</v>
      </c>
      <c r="I76" s="2">
        <v>48590</v>
      </c>
    </row>
    <row r="77" spans="1:9">
      <c r="A77" s="2" t="s">
        <v>12</v>
      </c>
      <c r="B77" s="2">
        <v>357</v>
      </c>
      <c r="C77" s="2">
        <v>345</v>
      </c>
      <c r="D77" s="5">
        <f t="shared" si="2"/>
        <v>192</v>
      </c>
      <c r="E77" s="2">
        <v>5765</v>
      </c>
      <c r="F77" s="2">
        <v>18.09</v>
      </c>
      <c r="G77" s="5">
        <f t="shared" si="3"/>
        <v>289.44</v>
      </c>
      <c r="H77" s="2">
        <v>110500</v>
      </c>
      <c r="I77" s="2">
        <v>55030</v>
      </c>
    </row>
    <row r="78" spans="1:9">
      <c r="A78" s="2" t="s">
        <v>12</v>
      </c>
      <c r="B78" s="2">
        <v>379.7</v>
      </c>
      <c r="C78" s="2">
        <v>368</v>
      </c>
      <c r="D78" s="5">
        <f t="shared" si="2"/>
        <v>187.19999999999982</v>
      </c>
      <c r="E78" s="2">
        <v>5421</v>
      </c>
      <c r="F78" s="2">
        <v>12.78</v>
      </c>
      <c r="G78" s="5">
        <f t="shared" si="3"/>
        <v>204.48</v>
      </c>
      <c r="H78" s="2">
        <v>87600</v>
      </c>
      <c r="I78" s="2">
        <v>44220</v>
      </c>
    </row>
    <row r="79" spans="1:9">
      <c r="A79" s="2" t="s">
        <v>12</v>
      </c>
      <c r="B79" s="2">
        <v>402.6</v>
      </c>
      <c r="C79" s="2">
        <v>391</v>
      </c>
      <c r="D79" s="5">
        <f t="shared" si="2"/>
        <v>185.60000000000036</v>
      </c>
      <c r="E79" s="2">
        <v>5364</v>
      </c>
      <c r="F79" s="2">
        <v>16.649999999999999</v>
      </c>
      <c r="G79" s="5">
        <f t="shared" si="3"/>
        <v>266.39999999999998</v>
      </c>
      <c r="H79" s="2">
        <v>95960</v>
      </c>
      <c r="I79" s="2">
        <v>46450</v>
      </c>
    </row>
    <row r="80" spans="1:9">
      <c r="A80" s="2" t="s">
        <v>12</v>
      </c>
      <c r="B80" s="2">
        <v>425.5</v>
      </c>
      <c r="C80" s="2">
        <v>414</v>
      </c>
      <c r="D80" s="5">
        <f t="shared" si="2"/>
        <v>184</v>
      </c>
      <c r="E80" s="2">
        <v>5627</v>
      </c>
      <c r="F80" s="2">
        <v>8.2479999999999993</v>
      </c>
      <c r="G80" s="5">
        <f t="shared" si="3"/>
        <v>131.96799999999999</v>
      </c>
      <c r="H80" s="2">
        <v>59500</v>
      </c>
      <c r="I80" s="2">
        <v>33800</v>
      </c>
    </row>
    <row r="81" spans="1:9">
      <c r="A81" s="2" t="s">
        <v>12</v>
      </c>
      <c r="B81" s="2">
        <v>448</v>
      </c>
      <c r="C81" s="2">
        <v>437</v>
      </c>
      <c r="D81" s="5">
        <f t="shared" si="2"/>
        <v>176</v>
      </c>
      <c r="E81" s="2">
        <v>4981</v>
      </c>
      <c r="F81" s="2">
        <v>18.55</v>
      </c>
      <c r="G81" s="5">
        <f t="shared" si="3"/>
        <v>296.8</v>
      </c>
      <c r="H81" s="2">
        <v>118500</v>
      </c>
      <c r="I81" s="2">
        <v>63830</v>
      </c>
    </row>
    <row r="82" spans="1:9" s="3" customFormat="1">
      <c r="A82" s="3" t="s">
        <v>13</v>
      </c>
      <c r="B82" s="3">
        <v>10.48</v>
      </c>
      <c r="C82" s="3">
        <v>0</v>
      </c>
      <c r="D82" s="4">
        <f t="shared" si="2"/>
        <v>167.68</v>
      </c>
      <c r="E82" s="3">
        <v>3257</v>
      </c>
      <c r="F82" s="3">
        <v>14.16</v>
      </c>
      <c r="G82" s="4">
        <f t="shared" si="3"/>
        <v>226.56</v>
      </c>
      <c r="H82" s="3">
        <v>60300</v>
      </c>
      <c r="I82" s="3">
        <v>32780</v>
      </c>
    </row>
    <row r="83" spans="1:9" s="3" customFormat="1">
      <c r="A83" s="3" t="s">
        <v>13</v>
      </c>
      <c r="B83" s="3">
        <v>33.479999999999997</v>
      </c>
      <c r="C83" s="3">
        <v>23</v>
      </c>
      <c r="D83" s="4">
        <f t="shared" si="2"/>
        <v>167.67999999999995</v>
      </c>
      <c r="E83" s="3">
        <v>3188</v>
      </c>
      <c r="F83" s="3">
        <v>18.41</v>
      </c>
      <c r="G83" s="4">
        <f t="shared" si="3"/>
        <v>294.56</v>
      </c>
      <c r="H83" s="3">
        <v>76250</v>
      </c>
      <c r="I83" s="3">
        <v>40470</v>
      </c>
    </row>
    <row r="84" spans="1:9" s="3" customFormat="1">
      <c r="A84" s="3" t="s">
        <v>13</v>
      </c>
      <c r="B84" s="3">
        <v>57.14</v>
      </c>
      <c r="C84" s="3">
        <v>46</v>
      </c>
      <c r="D84" s="4">
        <f t="shared" si="2"/>
        <v>178.24</v>
      </c>
      <c r="E84" s="3">
        <v>3875</v>
      </c>
      <c r="F84" s="3">
        <v>11.38</v>
      </c>
      <c r="G84" s="4">
        <f t="shared" si="3"/>
        <v>182.08</v>
      </c>
      <c r="H84" s="3">
        <v>52610</v>
      </c>
      <c r="I84" s="3">
        <v>28770</v>
      </c>
    </row>
    <row r="85" spans="1:9" s="3" customFormat="1">
      <c r="A85" s="3" t="s">
        <v>13</v>
      </c>
      <c r="B85" s="3">
        <v>81.34</v>
      </c>
      <c r="C85" s="3">
        <v>69</v>
      </c>
      <c r="D85" s="4">
        <f t="shared" si="2"/>
        <v>197.44000000000005</v>
      </c>
      <c r="E85" s="3">
        <v>3994</v>
      </c>
      <c r="F85" s="3">
        <v>16.13</v>
      </c>
      <c r="G85" s="4">
        <f t="shared" si="3"/>
        <v>258.08</v>
      </c>
      <c r="H85" s="3">
        <v>64610</v>
      </c>
      <c r="I85" s="3">
        <v>32980</v>
      </c>
    </row>
    <row r="86" spans="1:9" s="3" customFormat="1">
      <c r="A86" s="3" t="s">
        <v>13</v>
      </c>
      <c r="B86" s="3">
        <v>104.4</v>
      </c>
      <c r="C86" s="3">
        <v>92</v>
      </c>
      <c r="D86" s="4">
        <f t="shared" ref="D86:D149" si="4">+(B86-C86)*16</f>
        <v>198.40000000000009</v>
      </c>
      <c r="E86" s="3">
        <v>3077</v>
      </c>
      <c r="F86" s="3">
        <v>12.16</v>
      </c>
      <c r="G86" s="4">
        <f t="shared" si="3"/>
        <v>194.56</v>
      </c>
      <c r="H86" s="3">
        <v>49510</v>
      </c>
      <c r="I86" s="3">
        <v>24890</v>
      </c>
    </row>
    <row r="87" spans="1:9" s="3" customFormat="1">
      <c r="A87" s="3" t="s">
        <v>13</v>
      </c>
      <c r="B87" s="3">
        <v>127.4</v>
      </c>
      <c r="C87" s="3">
        <v>115</v>
      </c>
      <c r="D87" s="4">
        <f t="shared" si="4"/>
        <v>198.40000000000009</v>
      </c>
      <c r="E87" s="3">
        <v>3120</v>
      </c>
      <c r="F87" s="3">
        <v>17.79</v>
      </c>
      <c r="G87" s="4">
        <f t="shared" si="3"/>
        <v>284.64</v>
      </c>
      <c r="H87" s="3">
        <v>78300</v>
      </c>
      <c r="I87" s="3">
        <v>36660</v>
      </c>
    </row>
    <row r="88" spans="1:9" s="3" customFormat="1">
      <c r="A88" s="3" t="s">
        <v>13</v>
      </c>
      <c r="B88" s="3">
        <v>151.1</v>
      </c>
      <c r="C88" s="3">
        <v>138</v>
      </c>
      <c r="D88" s="4">
        <f t="shared" si="4"/>
        <v>209.59999999999991</v>
      </c>
      <c r="E88" s="3">
        <v>3304</v>
      </c>
      <c r="F88" s="3">
        <v>9.5440000000000005</v>
      </c>
      <c r="G88" s="4">
        <f t="shared" si="3"/>
        <v>152.70400000000001</v>
      </c>
      <c r="H88" s="3">
        <v>43840</v>
      </c>
      <c r="I88" s="3">
        <v>20100</v>
      </c>
    </row>
    <row r="89" spans="1:9" s="3" customFormat="1">
      <c r="A89" s="3" t="s">
        <v>13</v>
      </c>
      <c r="B89" s="3">
        <v>173</v>
      </c>
      <c r="C89" s="3">
        <v>161</v>
      </c>
      <c r="D89" s="4">
        <f t="shared" si="4"/>
        <v>192</v>
      </c>
      <c r="E89" s="3">
        <v>3564</v>
      </c>
      <c r="F89" s="3">
        <v>14.6</v>
      </c>
      <c r="G89" s="4">
        <f t="shared" si="3"/>
        <v>233.6</v>
      </c>
      <c r="H89" s="3">
        <v>62530</v>
      </c>
      <c r="I89" s="3">
        <v>32640</v>
      </c>
    </row>
    <row r="90" spans="1:9" s="3" customFormat="1">
      <c r="A90" s="3" t="s">
        <v>13</v>
      </c>
      <c r="B90" s="3">
        <v>195.9</v>
      </c>
      <c r="C90" s="3">
        <v>184</v>
      </c>
      <c r="D90" s="4">
        <f t="shared" si="4"/>
        <v>190.40000000000009</v>
      </c>
      <c r="E90" s="3">
        <v>4677</v>
      </c>
      <c r="F90" s="3">
        <v>14.5</v>
      </c>
      <c r="G90" s="4">
        <f t="shared" si="3"/>
        <v>232</v>
      </c>
      <c r="H90" s="3">
        <v>72370</v>
      </c>
      <c r="I90" s="3">
        <v>40320</v>
      </c>
    </row>
    <row r="91" spans="1:9" s="3" customFormat="1">
      <c r="A91" s="3" t="s">
        <v>13</v>
      </c>
      <c r="B91" s="3">
        <v>218.8</v>
      </c>
      <c r="C91" s="3">
        <v>207</v>
      </c>
      <c r="D91" s="4">
        <f t="shared" si="4"/>
        <v>188.80000000000018</v>
      </c>
      <c r="E91" s="3">
        <v>4851</v>
      </c>
      <c r="F91" s="3">
        <v>9.0050000000000008</v>
      </c>
      <c r="G91" s="4">
        <f t="shared" si="3"/>
        <v>144.08000000000001</v>
      </c>
      <c r="H91" s="3">
        <v>52410</v>
      </c>
      <c r="I91" s="3">
        <v>30180</v>
      </c>
    </row>
    <row r="92" spans="1:9" s="3" customFormat="1">
      <c r="A92" s="3" t="s">
        <v>13</v>
      </c>
      <c r="B92" s="3">
        <v>241</v>
      </c>
      <c r="C92" s="3">
        <v>230</v>
      </c>
      <c r="D92" s="4">
        <f t="shared" si="4"/>
        <v>176</v>
      </c>
      <c r="E92" s="3">
        <v>4143</v>
      </c>
      <c r="F92" s="3">
        <v>18.5</v>
      </c>
      <c r="G92" s="4">
        <f t="shared" si="3"/>
        <v>296</v>
      </c>
      <c r="H92" s="3">
        <v>89150</v>
      </c>
      <c r="I92" s="3">
        <v>47990</v>
      </c>
    </row>
    <row r="93" spans="1:9" s="3" customFormat="1">
      <c r="A93" s="3" t="s">
        <v>13</v>
      </c>
      <c r="B93" s="3">
        <v>265.39999999999998</v>
      </c>
      <c r="C93" s="3">
        <v>253</v>
      </c>
      <c r="D93" s="4">
        <f t="shared" si="4"/>
        <v>198.39999999999964</v>
      </c>
      <c r="E93" s="3">
        <v>4588</v>
      </c>
      <c r="F93" s="3">
        <v>9.5150000000000006</v>
      </c>
      <c r="G93" s="4">
        <f t="shared" si="3"/>
        <v>152.24</v>
      </c>
      <c r="H93" s="3">
        <v>53260</v>
      </c>
      <c r="I93" s="3">
        <v>30310</v>
      </c>
    </row>
    <row r="94" spans="1:9" s="3" customFormat="1">
      <c r="A94" s="3" t="s">
        <v>13</v>
      </c>
      <c r="B94" s="3">
        <v>288.39999999999998</v>
      </c>
      <c r="C94" s="3">
        <v>276</v>
      </c>
      <c r="D94" s="4">
        <f t="shared" si="4"/>
        <v>198.39999999999964</v>
      </c>
      <c r="E94" s="3">
        <v>3098</v>
      </c>
      <c r="F94" s="3">
        <v>15.07</v>
      </c>
      <c r="G94" s="4">
        <f t="shared" si="3"/>
        <v>241.12</v>
      </c>
      <c r="H94" s="3">
        <v>61350</v>
      </c>
      <c r="I94" s="3">
        <v>26950</v>
      </c>
    </row>
    <row r="95" spans="1:9" s="3" customFormat="1">
      <c r="A95" s="3" t="s">
        <v>13</v>
      </c>
      <c r="B95" s="3">
        <v>311.60000000000002</v>
      </c>
      <c r="C95" s="3">
        <v>299</v>
      </c>
      <c r="D95" s="4">
        <f t="shared" si="4"/>
        <v>201.60000000000036</v>
      </c>
      <c r="E95" s="3">
        <v>3821</v>
      </c>
      <c r="F95" s="3">
        <v>10.93</v>
      </c>
      <c r="G95" s="4">
        <f t="shared" si="3"/>
        <v>174.88</v>
      </c>
      <c r="H95" s="3">
        <v>51880</v>
      </c>
      <c r="I95" s="3">
        <v>26520</v>
      </c>
    </row>
    <row r="96" spans="1:9" s="3" customFormat="1">
      <c r="A96" s="3" t="s">
        <v>13</v>
      </c>
      <c r="B96" s="3">
        <v>334.3</v>
      </c>
      <c r="C96" s="3">
        <v>322</v>
      </c>
      <c r="D96" s="4">
        <f t="shared" si="4"/>
        <v>196.80000000000018</v>
      </c>
      <c r="E96" s="3">
        <v>4122</v>
      </c>
      <c r="F96" s="3">
        <v>13.27</v>
      </c>
      <c r="G96" s="4">
        <f t="shared" si="3"/>
        <v>212.32</v>
      </c>
      <c r="H96" s="3">
        <v>61210</v>
      </c>
      <c r="I96" s="3">
        <v>32120</v>
      </c>
    </row>
    <row r="97" spans="1:9" s="3" customFormat="1">
      <c r="A97" s="3" t="s">
        <v>13</v>
      </c>
      <c r="B97" s="3">
        <v>357</v>
      </c>
      <c r="C97" s="3">
        <v>345</v>
      </c>
      <c r="D97" s="4">
        <f t="shared" si="4"/>
        <v>192</v>
      </c>
      <c r="E97" s="3">
        <v>4169</v>
      </c>
      <c r="F97" s="3">
        <v>17.649999999999999</v>
      </c>
      <c r="G97" s="4">
        <f t="shared" si="3"/>
        <v>282.39999999999998</v>
      </c>
      <c r="H97" s="3">
        <v>79940</v>
      </c>
      <c r="I97" s="3">
        <v>39540</v>
      </c>
    </row>
    <row r="98" spans="1:9" s="3" customFormat="1">
      <c r="A98" s="3" t="s">
        <v>13</v>
      </c>
      <c r="B98" s="3">
        <v>379.7</v>
      </c>
      <c r="C98" s="3">
        <v>368</v>
      </c>
      <c r="D98" s="4">
        <f t="shared" si="4"/>
        <v>187.19999999999982</v>
      </c>
      <c r="E98" s="3">
        <v>3893</v>
      </c>
      <c r="F98" s="3">
        <v>12.96</v>
      </c>
      <c r="G98" s="4">
        <f t="shared" si="3"/>
        <v>207.36</v>
      </c>
      <c r="H98" s="3">
        <v>66740</v>
      </c>
      <c r="I98" s="3">
        <v>33620</v>
      </c>
    </row>
    <row r="99" spans="1:9" s="3" customFormat="1">
      <c r="A99" s="3" t="s">
        <v>13</v>
      </c>
      <c r="B99" s="3">
        <v>402.4</v>
      </c>
      <c r="C99" s="3">
        <v>391</v>
      </c>
      <c r="D99" s="4">
        <f t="shared" si="4"/>
        <v>182.39999999999964</v>
      </c>
      <c r="E99" s="3">
        <v>4156</v>
      </c>
      <c r="F99" s="3">
        <v>14.21</v>
      </c>
      <c r="G99" s="4">
        <f t="shared" si="3"/>
        <v>227.36</v>
      </c>
      <c r="H99" s="3">
        <v>66060</v>
      </c>
      <c r="I99" s="3">
        <v>33200</v>
      </c>
    </row>
    <row r="100" spans="1:9" s="3" customFormat="1">
      <c r="A100" s="3" t="s">
        <v>13</v>
      </c>
      <c r="B100" s="3">
        <v>425.8</v>
      </c>
      <c r="C100" s="3">
        <v>414</v>
      </c>
      <c r="D100" s="4">
        <f t="shared" si="4"/>
        <v>188.80000000000018</v>
      </c>
      <c r="E100" s="3">
        <v>4057</v>
      </c>
      <c r="F100" s="3">
        <v>8.09</v>
      </c>
      <c r="G100" s="4">
        <f t="shared" si="3"/>
        <v>129.44</v>
      </c>
      <c r="H100" s="3">
        <v>44010</v>
      </c>
      <c r="I100" s="3">
        <v>23080</v>
      </c>
    </row>
    <row r="101" spans="1:9" s="3" customFormat="1">
      <c r="A101" s="3" t="s">
        <v>13</v>
      </c>
      <c r="B101" s="3">
        <v>448.4</v>
      </c>
      <c r="C101" s="3">
        <v>437</v>
      </c>
      <c r="D101" s="4">
        <f t="shared" si="4"/>
        <v>182.39999999999964</v>
      </c>
      <c r="E101" s="3">
        <v>3778</v>
      </c>
      <c r="F101" s="3">
        <v>15.99</v>
      </c>
      <c r="G101" s="4">
        <f t="shared" si="3"/>
        <v>255.84</v>
      </c>
      <c r="H101" s="3">
        <v>82520</v>
      </c>
      <c r="I101" s="3">
        <v>41590</v>
      </c>
    </row>
    <row r="102" spans="1:9">
      <c r="A102" s="2" t="s">
        <v>14</v>
      </c>
      <c r="B102" s="2">
        <v>10.32</v>
      </c>
      <c r="C102" s="2">
        <v>0</v>
      </c>
      <c r="D102" s="5">
        <f t="shared" si="4"/>
        <v>165.12</v>
      </c>
      <c r="E102" s="2">
        <v>3194</v>
      </c>
      <c r="F102" s="2">
        <v>13.8</v>
      </c>
      <c r="G102" s="5">
        <f t="shared" si="3"/>
        <v>220.8</v>
      </c>
      <c r="H102" s="2">
        <v>62150</v>
      </c>
      <c r="I102" s="2">
        <v>31480</v>
      </c>
    </row>
    <row r="103" spans="1:9">
      <c r="A103" s="2" t="s">
        <v>14</v>
      </c>
      <c r="B103" s="2">
        <v>33.32</v>
      </c>
      <c r="C103" s="2">
        <v>23</v>
      </c>
      <c r="D103" s="5">
        <f t="shared" si="4"/>
        <v>165.12</v>
      </c>
      <c r="E103" s="2">
        <v>3107</v>
      </c>
      <c r="F103" s="2">
        <v>17.350000000000001</v>
      </c>
      <c r="G103" s="5">
        <f t="shared" si="3"/>
        <v>277.60000000000002</v>
      </c>
      <c r="H103" s="2">
        <v>74390</v>
      </c>
      <c r="I103" s="2">
        <v>36310</v>
      </c>
    </row>
    <row r="104" spans="1:9">
      <c r="A104" s="2" t="s">
        <v>14</v>
      </c>
      <c r="B104" s="2">
        <v>57.26</v>
      </c>
      <c r="C104" s="2">
        <v>46</v>
      </c>
      <c r="D104" s="5">
        <f t="shared" si="4"/>
        <v>180.15999999999997</v>
      </c>
      <c r="E104" s="2">
        <v>3446</v>
      </c>
      <c r="F104" s="2">
        <v>14.71</v>
      </c>
      <c r="G104" s="5">
        <f t="shared" si="3"/>
        <v>235.36</v>
      </c>
      <c r="H104" s="2">
        <v>60060</v>
      </c>
      <c r="I104" s="2">
        <v>29250</v>
      </c>
    </row>
    <row r="105" spans="1:9">
      <c r="A105" s="2" t="s">
        <v>14</v>
      </c>
      <c r="B105" s="2">
        <v>80.900000000000006</v>
      </c>
      <c r="C105" s="2">
        <v>69</v>
      </c>
      <c r="D105" s="5">
        <f t="shared" si="4"/>
        <v>190.40000000000009</v>
      </c>
      <c r="E105" s="2">
        <v>3982</v>
      </c>
      <c r="F105" s="2">
        <v>17.420000000000002</v>
      </c>
      <c r="G105" s="5">
        <f t="shared" si="3"/>
        <v>278.72000000000003</v>
      </c>
      <c r="H105" s="2">
        <v>71240</v>
      </c>
      <c r="I105" s="2">
        <v>34750</v>
      </c>
    </row>
    <row r="106" spans="1:9">
      <c r="A106" s="2" t="s">
        <v>14</v>
      </c>
      <c r="B106" s="2">
        <v>104.5</v>
      </c>
      <c r="C106" s="2">
        <v>92</v>
      </c>
      <c r="D106" s="5">
        <f t="shared" si="4"/>
        <v>200</v>
      </c>
      <c r="E106" s="2">
        <v>2924</v>
      </c>
      <c r="F106" s="2">
        <v>11.4</v>
      </c>
      <c r="G106" s="5">
        <f t="shared" ref="G106:G169" si="5">+F106*16</f>
        <v>182.4</v>
      </c>
      <c r="H106" s="2">
        <v>47710</v>
      </c>
      <c r="I106" s="2">
        <v>22780</v>
      </c>
    </row>
    <row r="107" spans="1:9">
      <c r="A107" s="2" t="s">
        <v>14</v>
      </c>
      <c r="B107" s="2">
        <v>126.9</v>
      </c>
      <c r="C107" s="2">
        <v>115</v>
      </c>
      <c r="D107" s="5">
        <f t="shared" si="4"/>
        <v>190.40000000000009</v>
      </c>
      <c r="E107" s="2">
        <v>3058</v>
      </c>
      <c r="F107" s="2">
        <v>17.5</v>
      </c>
      <c r="G107" s="5">
        <f t="shared" si="5"/>
        <v>280</v>
      </c>
      <c r="H107" s="2">
        <v>80060</v>
      </c>
      <c r="I107" s="2">
        <v>34930</v>
      </c>
    </row>
    <row r="108" spans="1:9">
      <c r="A108" s="2" t="s">
        <v>14</v>
      </c>
      <c r="B108" s="2">
        <v>150.5</v>
      </c>
      <c r="C108" s="2">
        <v>138</v>
      </c>
      <c r="D108" s="5">
        <f t="shared" si="4"/>
        <v>200</v>
      </c>
      <c r="E108" s="2">
        <v>3386</v>
      </c>
      <c r="F108" s="2">
        <v>11.68</v>
      </c>
      <c r="G108" s="5">
        <f t="shared" si="5"/>
        <v>186.88</v>
      </c>
      <c r="H108" s="2">
        <v>54810</v>
      </c>
      <c r="I108" s="2">
        <v>23740</v>
      </c>
    </row>
    <row r="109" spans="1:9">
      <c r="A109" s="2" t="s">
        <v>14</v>
      </c>
      <c r="B109" s="2">
        <v>172.9</v>
      </c>
      <c r="C109" s="2">
        <v>161</v>
      </c>
      <c r="D109" s="5">
        <f t="shared" si="4"/>
        <v>190.40000000000009</v>
      </c>
      <c r="E109" s="2">
        <v>4131</v>
      </c>
      <c r="F109" s="2">
        <v>11.69</v>
      </c>
      <c r="G109" s="5">
        <f t="shared" si="5"/>
        <v>187.04</v>
      </c>
      <c r="H109" s="2">
        <v>59510</v>
      </c>
      <c r="I109" s="2">
        <v>32720</v>
      </c>
    </row>
    <row r="110" spans="1:9">
      <c r="A110" s="2" t="s">
        <v>14</v>
      </c>
      <c r="B110" s="2">
        <v>195.8</v>
      </c>
      <c r="C110" s="2">
        <v>184</v>
      </c>
      <c r="D110" s="5">
        <f t="shared" si="4"/>
        <v>188.80000000000018</v>
      </c>
      <c r="E110" s="2">
        <v>4341</v>
      </c>
      <c r="F110" s="2">
        <v>13.8</v>
      </c>
      <c r="G110" s="5">
        <f t="shared" si="5"/>
        <v>220.8</v>
      </c>
      <c r="H110" s="2">
        <v>70780</v>
      </c>
      <c r="I110" s="2">
        <v>37180</v>
      </c>
    </row>
    <row r="111" spans="1:9">
      <c r="A111" s="2" t="s">
        <v>14</v>
      </c>
      <c r="B111" s="2">
        <v>218.4</v>
      </c>
      <c r="C111" s="2">
        <v>207</v>
      </c>
      <c r="D111" s="5">
        <f t="shared" si="4"/>
        <v>182.40000000000009</v>
      </c>
      <c r="E111" s="2">
        <v>4515</v>
      </c>
      <c r="F111" s="2">
        <v>10.59</v>
      </c>
      <c r="G111" s="5">
        <f t="shared" si="5"/>
        <v>169.44</v>
      </c>
      <c r="H111" s="2">
        <v>57610</v>
      </c>
      <c r="I111" s="2">
        <v>31770</v>
      </c>
    </row>
    <row r="112" spans="1:9">
      <c r="A112" s="2" t="s">
        <v>14</v>
      </c>
      <c r="B112" s="2">
        <v>241</v>
      </c>
      <c r="C112" s="2">
        <v>230</v>
      </c>
      <c r="D112" s="5">
        <f t="shared" si="4"/>
        <v>176</v>
      </c>
      <c r="E112" s="2">
        <v>3768</v>
      </c>
      <c r="F112" s="2">
        <v>18.350000000000001</v>
      </c>
      <c r="G112" s="5">
        <f t="shared" si="5"/>
        <v>293.60000000000002</v>
      </c>
      <c r="H112" s="2">
        <v>86380</v>
      </c>
      <c r="I112" s="2">
        <v>43920</v>
      </c>
    </row>
    <row r="113" spans="1:9">
      <c r="A113" s="2" t="s">
        <v>14</v>
      </c>
      <c r="B113" s="2">
        <v>265.5</v>
      </c>
      <c r="C113" s="2">
        <v>253</v>
      </c>
      <c r="D113" s="5">
        <f t="shared" si="4"/>
        <v>200</v>
      </c>
      <c r="E113" s="2">
        <v>4540</v>
      </c>
      <c r="F113" s="2">
        <v>10.7</v>
      </c>
      <c r="G113" s="5">
        <f t="shared" si="5"/>
        <v>171.2</v>
      </c>
      <c r="H113" s="2">
        <v>59290</v>
      </c>
      <c r="I113" s="2">
        <v>31740</v>
      </c>
    </row>
    <row r="114" spans="1:9">
      <c r="A114" s="2" t="s">
        <v>14</v>
      </c>
      <c r="B114" s="2">
        <v>287.7</v>
      </c>
      <c r="C114" s="2">
        <v>276</v>
      </c>
      <c r="D114" s="5">
        <f t="shared" si="4"/>
        <v>187.19999999999982</v>
      </c>
      <c r="E114" s="2">
        <v>3034</v>
      </c>
      <c r="F114" s="2">
        <v>15.24</v>
      </c>
      <c r="G114" s="5">
        <f t="shared" si="5"/>
        <v>243.84</v>
      </c>
      <c r="H114" s="2">
        <v>60650</v>
      </c>
      <c r="I114" s="2">
        <v>26940</v>
      </c>
    </row>
    <row r="115" spans="1:9">
      <c r="A115" s="2" t="s">
        <v>14</v>
      </c>
      <c r="B115" s="2">
        <v>311.2</v>
      </c>
      <c r="C115" s="2">
        <v>299</v>
      </c>
      <c r="D115" s="5">
        <f t="shared" si="4"/>
        <v>195.19999999999982</v>
      </c>
      <c r="E115" s="2">
        <v>3748</v>
      </c>
      <c r="F115" s="2">
        <v>10.55</v>
      </c>
      <c r="G115" s="5">
        <f t="shared" si="5"/>
        <v>168.8</v>
      </c>
      <c r="H115" s="2">
        <v>48320</v>
      </c>
      <c r="I115" s="2">
        <v>25000</v>
      </c>
    </row>
    <row r="116" spans="1:9">
      <c r="A116" s="2" t="s">
        <v>14</v>
      </c>
      <c r="B116" s="2">
        <v>334.3</v>
      </c>
      <c r="C116" s="2">
        <v>322</v>
      </c>
      <c r="D116" s="5">
        <f t="shared" si="4"/>
        <v>196.80000000000018</v>
      </c>
      <c r="E116" s="2">
        <v>3584</v>
      </c>
      <c r="F116" s="2">
        <v>13.85</v>
      </c>
      <c r="G116" s="5">
        <f t="shared" si="5"/>
        <v>221.6</v>
      </c>
      <c r="H116" s="2">
        <v>64370</v>
      </c>
      <c r="I116" s="2">
        <v>32900</v>
      </c>
    </row>
    <row r="117" spans="1:9">
      <c r="A117" s="2" t="s">
        <v>14</v>
      </c>
      <c r="B117" s="2">
        <v>357.1</v>
      </c>
      <c r="C117" s="2">
        <v>345</v>
      </c>
      <c r="D117" s="5">
        <f t="shared" si="4"/>
        <v>193.60000000000036</v>
      </c>
      <c r="E117" s="2">
        <v>4114</v>
      </c>
      <c r="F117" s="2">
        <v>17.100000000000001</v>
      </c>
      <c r="G117" s="5">
        <f t="shared" si="5"/>
        <v>273.60000000000002</v>
      </c>
      <c r="H117" s="2">
        <v>79280</v>
      </c>
      <c r="I117" s="2">
        <v>37950</v>
      </c>
    </row>
    <row r="118" spans="1:9">
      <c r="A118" s="2" t="s">
        <v>14</v>
      </c>
      <c r="B118" s="2">
        <v>379.7</v>
      </c>
      <c r="C118" s="2">
        <v>368</v>
      </c>
      <c r="D118" s="5">
        <f t="shared" si="4"/>
        <v>187.19999999999982</v>
      </c>
      <c r="E118" s="2">
        <v>3810</v>
      </c>
      <c r="F118" s="2">
        <v>12.39</v>
      </c>
      <c r="G118" s="5">
        <f t="shared" si="5"/>
        <v>198.24</v>
      </c>
      <c r="H118" s="2">
        <v>65530</v>
      </c>
      <c r="I118" s="2">
        <v>31630</v>
      </c>
    </row>
    <row r="119" spans="1:9">
      <c r="A119" s="2" t="s">
        <v>14</v>
      </c>
      <c r="B119" s="2">
        <v>402.6</v>
      </c>
      <c r="C119" s="2">
        <v>391</v>
      </c>
      <c r="D119" s="5">
        <f t="shared" si="4"/>
        <v>185.60000000000036</v>
      </c>
      <c r="E119" s="2">
        <v>3643</v>
      </c>
      <c r="F119" s="2">
        <v>15.59</v>
      </c>
      <c r="G119" s="5">
        <f t="shared" si="5"/>
        <v>249.44</v>
      </c>
      <c r="H119" s="2">
        <v>68830</v>
      </c>
      <c r="I119" s="2">
        <v>31350</v>
      </c>
    </row>
    <row r="120" spans="1:9">
      <c r="A120" s="2" t="s">
        <v>14</v>
      </c>
      <c r="B120" s="2">
        <v>425.6</v>
      </c>
      <c r="C120" s="2">
        <v>414</v>
      </c>
      <c r="D120" s="5">
        <f t="shared" si="4"/>
        <v>185.60000000000036</v>
      </c>
      <c r="E120" s="2">
        <v>3859</v>
      </c>
      <c r="F120" s="2">
        <v>12.42</v>
      </c>
      <c r="G120" s="5">
        <f t="shared" si="5"/>
        <v>198.72</v>
      </c>
      <c r="H120" s="2">
        <v>59370</v>
      </c>
      <c r="I120" s="2">
        <v>28990</v>
      </c>
    </row>
    <row r="121" spans="1:9">
      <c r="A121" s="2" t="s">
        <v>14</v>
      </c>
      <c r="B121" s="2">
        <v>448.1</v>
      </c>
      <c r="C121" s="2">
        <v>437</v>
      </c>
      <c r="D121" s="5">
        <f t="shared" si="4"/>
        <v>177.60000000000036</v>
      </c>
      <c r="E121" s="2">
        <v>3459</v>
      </c>
      <c r="F121" s="2">
        <v>17.07</v>
      </c>
      <c r="G121" s="5">
        <f t="shared" si="5"/>
        <v>273.12</v>
      </c>
      <c r="H121" s="2">
        <v>82290</v>
      </c>
      <c r="I121" s="2">
        <v>41190</v>
      </c>
    </row>
    <row r="122" spans="1:9" s="3" customFormat="1">
      <c r="A122" s="3" t="s">
        <v>15</v>
      </c>
      <c r="B122" s="3">
        <v>10.61</v>
      </c>
      <c r="C122" s="3">
        <v>0</v>
      </c>
      <c r="D122" s="4">
        <f t="shared" si="4"/>
        <v>169.76</v>
      </c>
      <c r="E122" s="3">
        <v>2812</v>
      </c>
      <c r="F122" s="3">
        <v>14.04</v>
      </c>
      <c r="G122" s="4">
        <f t="shared" si="5"/>
        <v>224.64</v>
      </c>
      <c r="H122" s="3">
        <v>60280</v>
      </c>
      <c r="I122" s="3">
        <v>28980</v>
      </c>
    </row>
    <row r="123" spans="1:9" s="3" customFormat="1">
      <c r="A123" s="3" t="s">
        <v>15</v>
      </c>
      <c r="B123" s="3">
        <v>33.61</v>
      </c>
      <c r="C123" s="3">
        <v>23</v>
      </c>
      <c r="D123" s="4">
        <f t="shared" si="4"/>
        <v>169.76</v>
      </c>
      <c r="E123" s="3">
        <v>2584</v>
      </c>
      <c r="F123" s="3">
        <v>17.940000000000001</v>
      </c>
      <c r="G123" s="4">
        <f t="shared" si="5"/>
        <v>287.04000000000002</v>
      </c>
      <c r="H123" s="3">
        <v>75870</v>
      </c>
      <c r="I123" s="3">
        <v>32170</v>
      </c>
    </row>
    <row r="124" spans="1:9" s="3" customFormat="1">
      <c r="A124" s="3" t="s">
        <v>15</v>
      </c>
      <c r="B124" s="3">
        <v>57.34</v>
      </c>
      <c r="C124" s="3">
        <v>46</v>
      </c>
      <c r="D124" s="4">
        <f t="shared" si="4"/>
        <v>181.44000000000005</v>
      </c>
      <c r="E124" s="3">
        <v>2700</v>
      </c>
      <c r="F124" s="3">
        <v>13.59</v>
      </c>
      <c r="G124" s="4">
        <f t="shared" si="5"/>
        <v>217.44</v>
      </c>
      <c r="H124" s="3">
        <v>56700</v>
      </c>
      <c r="I124" s="3">
        <v>23540</v>
      </c>
    </row>
    <row r="125" spans="1:9" s="3" customFormat="1">
      <c r="A125" s="3" t="s">
        <v>15</v>
      </c>
      <c r="B125" s="3">
        <v>81.59</v>
      </c>
      <c r="C125" s="3">
        <v>69</v>
      </c>
      <c r="D125" s="4">
        <f t="shared" si="4"/>
        <v>201.44000000000005</v>
      </c>
      <c r="E125" s="3">
        <v>3061</v>
      </c>
      <c r="F125" s="3">
        <v>13.93</v>
      </c>
      <c r="G125" s="4">
        <f t="shared" si="5"/>
        <v>222.88</v>
      </c>
      <c r="H125" s="3">
        <v>60220</v>
      </c>
      <c r="I125" s="3">
        <v>26200</v>
      </c>
    </row>
    <row r="126" spans="1:9" s="3" customFormat="1">
      <c r="A126" s="3" t="s">
        <v>15</v>
      </c>
      <c r="B126" s="3">
        <v>104.2</v>
      </c>
      <c r="C126" s="3">
        <v>92</v>
      </c>
      <c r="D126" s="4">
        <f t="shared" si="4"/>
        <v>195.20000000000005</v>
      </c>
      <c r="E126" s="3">
        <v>1903</v>
      </c>
      <c r="F126" s="3">
        <v>12.57</v>
      </c>
      <c r="G126" s="4">
        <f t="shared" si="5"/>
        <v>201.12</v>
      </c>
      <c r="H126" s="3">
        <v>48590</v>
      </c>
      <c r="I126" s="3">
        <v>16990</v>
      </c>
    </row>
    <row r="127" spans="1:9" s="3" customFormat="1">
      <c r="A127" s="3" t="s">
        <v>15</v>
      </c>
      <c r="B127" s="3">
        <v>127.2</v>
      </c>
      <c r="C127" s="3">
        <v>115</v>
      </c>
      <c r="D127" s="4">
        <f t="shared" si="4"/>
        <v>195.20000000000005</v>
      </c>
      <c r="E127" s="3">
        <v>1697</v>
      </c>
      <c r="F127" s="3">
        <v>17.399999999999999</v>
      </c>
      <c r="G127" s="4">
        <f t="shared" si="5"/>
        <v>278.39999999999998</v>
      </c>
      <c r="H127" s="3">
        <v>70860</v>
      </c>
      <c r="I127" s="3">
        <v>19050</v>
      </c>
    </row>
    <row r="128" spans="1:9" s="3" customFormat="1">
      <c r="A128" s="3" t="s">
        <v>15</v>
      </c>
      <c r="B128" s="3">
        <v>150.6</v>
      </c>
      <c r="C128" s="3">
        <v>138</v>
      </c>
      <c r="D128" s="4">
        <f t="shared" si="4"/>
        <v>201.59999999999991</v>
      </c>
      <c r="E128" s="3">
        <v>2384</v>
      </c>
      <c r="F128" s="3">
        <v>12.34</v>
      </c>
      <c r="G128" s="4">
        <f t="shared" si="5"/>
        <v>197.44</v>
      </c>
      <c r="H128" s="3">
        <v>55190</v>
      </c>
      <c r="I128" s="3">
        <v>18060</v>
      </c>
    </row>
    <row r="129" spans="1:9" s="3" customFormat="1">
      <c r="A129" s="3" t="s">
        <v>15</v>
      </c>
      <c r="B129" s="3">
        <v>173.6</v>
      </c>
      <c r="C129" s="3">
        <v>161</v>
      </c>
      <c r="D129" s="4">
        <f t="shared" si="4"/>
        <v>201.59999999999991</v>
      </c>
      <c r="E129" s="3">
        <v>3142</v>
      </c>
      <c r="F129" s="3">
        <v>13.15</v>
      </c>
      <c r="G129" s="4">
        <f t="shared" si="5"/>
        <v>210.4</v>
      </c>
      <c r="H129" s="3">
        <v>60440</v>
      </c>
      <c r="I129" s="3">
        <v>27680</v>
      </c>
    </row>
    <row r="130" spans="1:9" s="3" customFormat="1">
      <c r="A130" s="3" t="s">
        <v>15</v>
      </c>
      <c r="B130" s="3">
        <v>196</v>
      </c>
      <c r="C130" s="3">
        <v>184</v>
      </c>
      <c r="D130" s="4">
        <f t="shared" si="4"/>
        <v>192</v>
      </c>
      <c r="E130" s="3">
        <v>3309</v>
      </c>
      <c r="F130" s="3">
        <v>13.09</v>
      </c>
      <c r="G130" s="4">
        <f t="shared" si="5"/>
        <v>209.44</v>
      </c>
      <c r="H130" s="3">
        <v>66170</v>
      </c>
      <c r="I130" s="3">
        <v>30010</v>
      </c>
    </row>
    <row r="131" spans="1:9" s="3" customFormat="1">
      <c r="A131" s="3" t="s">
        <v>15</v>
      </c>
      <c r="B131" s="3">
        <v>219</v>
      </c>
      <c r="C131" s="3">
        <v>207</v>
      </c>
      <c r="D131" s="4">
        <f t="shared" si="4"/>
        <v>192</v>
      </c>
      <c r="E131" s="3">
        <v>3766</v>
      </c>
      <c r="F131" s="3">
        <v>12.15</v>
      </c>
      <c r="G131" s="4">
        <f t="shared" si="5"/>
        <v>194.4</v>
      </c>
      <c r="H131" s="3">
        <v>67520</v>
      </c>
      <c r="I131" s="3">
        <v>30320</v>
      </c>
    </row>
    <row r="132" spans="1:9" s="3" customFormat="1">
      <c r="A132" s="3" t="s">
        <v>15</v>
      </c>
      <c r="B132" s="3">
        <v>241.1</v>
      </c>
      <c r="C132" s="3">
        <v>230</v>
      </c>
      <c r="D132" s="4">
        <f t="shared" si="4"/>
        <v>177.59999999999991</v>
      </c>
      <c r="E132" s="3">
        <v>3574</v>
      </c>
      <c r="F132" s="3">
        <v>16.190000000000001</v>
      </c>
      <c r="G132" s="4">
        <f t="shared" si="5"/>
        <v>259.04000000000002</v>
      </c>
      <c r="H132" s="3">
        <v>86560</v>
      </c>
      <c r="I132" s="3">
        <v>40170</v>
      </c>
    </row>
    <row r="133" spans="1:9" s="3" customFormat="1">
      <c r="A133" s="3" t="s">
        <v>15</v>
      </c>
      <c r="B133" s="3">
        <v>265.60000000000002</v>
      </c>
      <c r="C133" s="3">
        <v>253</v>
      </c>
      <c r="D133" s="4">
        <f t="shared" si="4"/>
        <v>201.60000000000036</v>
      </c>
      <c r="E133" s="3">
        <v>3987</v>
      </c>
      <c r="F133" s="3">
        <v>11.71</v>
      </c>
      <c r="G133" s="4">
        <f t="shared" si="5"/>
        <v>187.36</v>
      </c>
      <c r="H133" s="3">
        <v>67320</v>
      </c>
      <c r="I133" s="3">
        <v>31170</v>
      </c>
    </row>
    <row r="134" spans="1:9" s="3" customFormat="1">
      <c r="A134" s="3" t="s">
        <v>15</v>
      </c>
      <c r="B134" s="3">
        <v>288.60000000000002</v>
      </c>
      <c r="C134" s="3">
        <v>276</v>
      </c>
      <c r="D134" s="4">
        <f t="shared" si="4"/>
        <v>201.60000000000036</v>
      </c>
      <c r="E134" s="3">
        <v>2962</v>
      </c>
      <c r="F134" s="3">
        <v>12.82</v>
      </c>
      <c r="G134" s="4">
        <f t="shared" si="5"/>
        <v>205.12</v>
      </c>
      <c r="H134" s="3">
        <v>58700</v>
      </c>
      <c r="I134" s="3">
        <v>23880</v>
      </c>
    </row>
    <row r="135" spans="1:9" s="3" customFormat="1">
      <c r="A135" s="3" t="s">
        <v>15</v>
      </c>
      <c r="B135" s="3">
        <v>311.60000000000002</v>
      </c>
      <c r="C135" s="3">
        <v>299</v>
      </c>
      <c r="D135" s="4">
        <f t="shared" si="4"/>
        <v>201.60000000000036</v>
      </c>
      <c r="E135" s="3">
        <v>3694</v>
      </c>
      <c r="F135" s="3">
        <v>11.36</v>
      </c>
      <c r="G135" s="4">
        <f t="shared" si="5"/>
        <v>181.76</v>
      </c>
      <c r="H135" s="3">
        <v>56020</v>
      </c>
      <c r="I135" s="3">
        <v>27310</v>
      </c>
    </row>
    <row r="136" spans="1:9" s="3" customFormat="1">
      <c r="A136" s="3" t="s">
        <v>15</v>
      </c>
      <c r="B136" s="3">
        <v>334.4</v>
      </c>
      <c r="C136" s="3">
        <v>322</v>
      </c>
      <c r="D136" s="4">
        <f t="shared" si="4"/>
        <v>198.39999999999964</v>
      </c>
      <c r="E136" s="3">
        <v>3995</v>
      </c>
      <c r="F136" s="3">
        <v>12.48</v>
      </c>
      <c r="G136" s="4">
        <f t="shared" si="5"/>
        <v>199.68</v>
      </c>
      <c r="H136" s="3">
        <v>63380</v>
      </c>
      <c r="I136" s="3">
        <v>31790</v>
      </c>
    </row>
    <row r="137" spans="1:9" s="3" customFormat="1">
      <c r="A137" s="3" t="s">
        <v>15</v>
      </c>
      <c r="B137" s="3">
        <v>357.1</v>
      </c>
      <c r="C137" s="3">
        <v>345</v>
      </c>
      <c r="D137" s="4">
        <f t="shared" si="4"/>
        <v>193.60000000000036</v>
      </c>
      <c r="E137" s="3">
        <v>3580</v>
      </c>
      <c r="F137" s="3">
        <v>10.18</v>
      </c>
      <c r="G137" s="4">
        <f t="shared" si="5"/>
        <v>162.88</v>
      </c>
      <c r="H137" s="3">
        <v>58210</v>
      </c>
      <c r="I137" s="3">
        <v>24890</v>
      </c>
    </row>
    <row r="138" spans="1:9" s="3" customFormat="1">
      <c r="A138" s="3" t="s">
        <v>15</v>
      </c>
      <c r="B138" s="3">
        <v>379.7</v>
      </c>
      <c r="C138" s="3">
        <v>368</v>
      </c>
      <c r="D138" s="4">
        <f t="shared" si="4"/>
        <v>187.19999999999982</v>
      </c>
      <c r="E138" s="3">
        <v>3003</v>
      </c>
      <c r="F138" s="3">
        <v>12.46</v>
      </c>
      <c r="G138" s="4">
        <f t="shared" si="5"/>
        <v>199.36</v>
      </c>
      <c r="H138" s="3">
        <v>70560</v>
      </c>
      <c r="I138" s="3">
        <v>27460</v>
      </c>
    </row>
    <row r="139" spans="1:9" s="3" customFormat="1">
      <c r="A139" s="3" t="s">
        <v>15</v>
      </c>
      <c r="B139" s="3">
        <v>402.6</v>
      </c>
      <c r="C139" s="3">
        <v>391</v>
      </c>
      <c r="D139" s="4">
        <f t="shared" si="4"/>
        <v>185.60000000000036</v>
      </c>
      <c r="E139" s="3">
        <v>3470</v>
      </c>
      <c r="F139" s="3">
        <v>15.31</v>
      </c>
      <c r="G139" s="4">
        <f t="shared" si="5"/>
        <v>244.96</v>
      </c>
      <c r="H139" s="3">
        <v>73050</v>
      </c>
      <c r="I139" s="3">
        <v>31320</v>
      </c>
    </row>
    <row r="140" spans="1:9" s="3" customFormat="1">
      <c r="A140" s="3" t="s">
        <v>15</v>
      </c>
      <c r="B140" s="3">
        <v>426</v>
      </c>
      <c r="C140" s="3">
        <v>414</v>
      </c>
      <c r="D140" s="4">
        <f t="shared" si="4"/>
        <v>192</v>
      </c>
      <c r="E140" s="3">
        <v>3930</v>
      </c>
      <c r="F140" s="3">
        <v>13.77</v>
      </c>
      <c r="G140" s="4">
        <f t="shared" si="5"/>
        <v>220.32</v>
      </c>
      <c r="H140" s="3">
        <v>69400</v>
      </c>
      <c r="I140" s="3">
        <v>33570</v>
      </c>
    </row>
    <row r="141" spans="1:9" s="3" customFormat="1">
      <c r="A141" s="3" t="s">
        <v>15</v>
      </c>
      <c r="B141" s="3">
        <v>448.6</v>
      </c>
      <c r="C141" s="3">
        <v>437</v>
      </c>
      <c r="D141" s="4">
        <f t="shared" si="4"/>
        <v>185.60000000000036</v>
      </c>
      <c r="E141" s="3">
        <v>3468</v>
      </c>
      <c r="F141" s="3">
        <v>13.07</v>
      </c>
      <c r="G141" s="4">
        <f t="shared" si="5"/>
        <v>209.12</v>
      </c>
      <c r="H141" s="3">
        <v>75520</v>
      </c>
      <c r="I141" s="3">
        <v>34230</v>
      </c>
    </row>
    <row r="142" spans="1:9">
      <c r="A142" s="2" t="s">
        <v>16</v>
      </c>
      <c r="B142" s="2">
        <v>10.74</v>
      </c>
      <c r="C142" s="2">
        <v>0</v>
      </c>
      <c r="D142" s="5">
        <f t="shared" si="4"/>
        <v>171.84</v>
      </c>
      <c r="E142" s="2">
        <v>3395</v>
      </c>
      <c r="F142" s="2">
        <v>12.91</v>
      </c>
      <c r="G142" s="5">
        <f t="shared" si="5"/>
        <v>206.56</v>
      </c>
      <c r="H142" s="2">
        <v>63020</v>
      </c>
      <c r="I142" s="2">
        <v>31770</v>
      </c>
    </row>
    <row r="143" spans="1:9">
      <c r="A143" s="2" t="s">
        <v>16</v>
      </c>
      <c r="B143" s="2">
        <v>33.74</v>
      </c>
      <c r="C143" s="2">
        <v>23</v>
      </c>
      <c r="D143" s="5">
        <f t="shared" si="4"/>
        <v>171.84000000000003</v>
      </c>
      <c r="E143" s="2">
        <v>3012</v>
      </c>
      <c r="F143" s="2">
        <v>13.18</v>
      </c>
      <c r="G143" s="5">
        <f t="shared" si="5"/>
        <v>210.88</v>
      </c>
      <c r="H143" s="2">
        <v>64250</v>
      </c>
      <c r="I143" s="2">
        <v>27250</v>
      </c>
    </row>
    <row r="144" spans="1:9">
      <c r="A144" s="2" t="s">
        <v>16</v>
      </c>
      <c r="B144" s="2">
        <v>57.63</v>
      </c>
      <c r="C144" s="2">
        <v>46</v>
      </c>
      <c r="D144" s="5">
        <f t="shared" si="4"/>
        <v>186.08000000000004</v>
      </c>
      <c r="E144" s="2">
        <v>2894</v>
      </c>
      <c r="F144" s="2">
        <v>11.47</v>
      </c>
      <c r="G144" s="5">
        <f t="shared" si="5"/>
        <v>183.52</v>
      </c>
      <c r="H144" s="2">
        <v>57260</v>
      </c>
      <c r="I144" s="2">
        <v>22300</v>
      </c>
    </row>
    <row r="145" spans="1:9">
      <c r="A145" s="2" t="s">
        <v>16</v>
      </c>
      <c r="B145" s="2">
        <v>81.12</v>
      </c>
      <c r="C145" s="2">
        <v>69</v>
      </c>
      <c r="D145" s="5">
        <f t="shared" si="4"/>
        <v>193.92000000000007</v>
      </c>
      <c r="E145" s="2">
        <v>3389</v>
      </c>
      <c r="F145" s="2">
        <v>7.0229999999999997</v>
      </c>
      <c r="G145" s="5">
        <f t="shared" si="5"/>
        <v>112.36799999999999</v>
      </c>
      <c r="H145" s="2">
        <v>39210</v>
      </c>
      <c r="I145" s="2">
        <v>17730</v>
      </c>
    </row>
    <row r="146" spans="1:9">
      <c r="A146" s="2" t="s">
        <v>16</v>
      </c>
      <c r="B146" s="2">
        <v>104.4</v>
      </c>
      <c r="C146" s="2">
        <v>92</v>
      </c>
      <c r="D146" s="5">
        <f t="shared" si="4"/>
        <v>198.40000000000009</v>
      </c>
      <c r="E146" s="2">
        <v>1906</v>
      </c>
      <c r="F146" s="2">
        <v>10.57</v>
      </c>
      <c r="G146" s="5">
        <f t="shared" si="5"/>
        <v>169.12</v>
      </c>
      <c r="H146" s="2">
        <v>44940</v>
      </c>
      <c r="I146" s="2">
        <v>14840</v>
      </c>
    </row>
    <row r="147" spans="1:9">
      <c r="A147" s="2" t="s">
        <v>16</v>
      </c>
      <c r="B147" s="2">
        <v>126.7</v>
      </c>
      <c r="C147" s="2">
        <v>115</v>
      </c>
      <c r="D147" s="5">
        <f t="shared" si="4"/>
        <v>187.20000000000005</v>
      </c>
      <c r="E147" s="2">
        <v>2184</v>
      </c>
      <c r="F147" s="2">
        <v>18.79</v>
      </c>
      <c r="G147" s="5">
        <f t="shared" si="5"/>
        <v>300.64</v>
      </c>
      <c r="H147" s="2">
        <v>81150</v>
      </c>
      <c r="I147" s="2">
        <v>24250</v>
      </c>
    </row>
    <row r="148" spans="1:9">
      <c r="A148" s="2" t="s">
        <v>16</v>
      </c>
      <c r="B148" s="2">
        <v>150.69999999999999</v>
      </c>
      <c r="C148" s="2">
        <v>138</v>
      </c>
      <c r="D148" s="5">
        <f t="shared" si="4"/>
        <v>203.19999999999982</v>
      </c>
      <c r="E148" s="2">
        <v>3278</v>
      </c>
      <c r="F148" s="2">
        <v>8.8079999999999998</v>
      </c>
      <c r="G148" s="5">
        <f t="shared" si="5"/>
        <v>140.928</v>
      </c>
      <c r="H148" s="2">
        <v>47140</v>
      </c>
      <c r="I148" s="2">
        <v>19490</v>
      </c>
    </row>
    <row r="149" spans="1:9">
      <c r="A149" s="2" t="s">
        <v>16</v>
      </c>
      <c r="B149" s="2">
        <v>172.9</v>
      </c>
      <c r="C149" s="2">
        <v>161</v>
      </c>
      <c r="D149" s="5">
        <f t="shared" si="4"/>
        <v>190.40000000000009</v>
      </c>
      <c r="E149" s="2">
        <v>3940</v>
      </c>
      <c r="F149" s="2">
        <v>9.8559999999999999</v>
      </c>
      <c r="G149" s="5">
        <f t="shared" si="5"/>
        <v>157.696</v>
      </c>
      <c r="H149" s="2">
        <v>55500</v>
      </c>
      <c r="I149" s="2">
        <v>28050</v>
      </c>
    </row>
    <row r="150" spans="1:9">
      <c r="A150" s="2" t="s">
        <v>16</v>
      </c>
      <c r="B150" s="2">
        <v>195.9</v>
      </c>
      <c r="C150" s="2">
        <v>184</v>
      </c>
      <c r="D150" s="5">
        <f t="shared" ref="D150:D213" si="6">+(B150-C150)*16</f>
        <v>190.40000000000009</v>
      </c>
      <c r="E150" s="2">
        <v>3665</v>
      </c>
      <c r="F150" s="2">
        <v>10.050000000000001</v>
      </c>
      <c r="G150" s="5">
        <f t="shared" si="5"/>
        <v>160.80000000000001</v>
      </c>
      <c r="H150" s="2">
        <v>57570</v>
      </c>
      <c r="I150" s="2">
        <v>26330</v>
      </c>
    </row>
    <row r="151" spans="1:9">
      <c r="A151" s="2" t="s">
        <v>16</v>
      </c>
      <c r="B151" s="2">
        <v>219</v>
      </c>
      <c r="C151" s="2">
        <v>207</v>
      </c>
      <c r="D151" s="5">
        <f t="shared" si="6"/>
        <v>192</v>
      </c>
      <c r="E151" s="2">
        <v>4291</v>
      </c>
      <c r="F151" s="2">
        <v>9.3249999999999993</v>
      </c>
      <c r="G151" s="5">
        <f t="shared" si="5"/>
        <v>149.19999999999999</v>
      </c>
      <c r="H151" s="2">
        <v>59590</v>
      </c>
      <c r="I151" s="2">
        <v>28560</v>
      </c>
    </row>
    <row r="152" spans="1:9">
      <c r="A152" s="2" t="s">
        <v>16</v>
      </c>
      <c r="B152" s="2">
        <v>241.3</v>
      </c>
      <c r="C152" s="2">
        <v>230</v>
      </c>
      <c r="D152" s="5">
        <f t="shared" si="6"/>
        <v>180.80000000000018</v>
      </c>
      <c r="E152" s="2">
        <v>2865</v>
      </c>
      <c r="F152" s="2">
        <v>18.88</v>
      </c>
      <c r="G152" s="5">
        <f t="shared" si="5"/>
        <v>302.08</v>
      </c>
      <c r="H152" s="2">
        <v>90960</v>
      </c>
      <c r="I152" s="2">
        <v>33050</v>
      </c>
    </row>
    <row r="153" spans="1:9">
      <c r="A153" s="2" t="s">
        <v>16</v>
      </c>
      <c r="B153" s="2">
        <v>265.5</v>
      </c>
      <c r="C153" s="2">
        <v>253</v>
      </c>
      <c r="D153" s="5">
        <f t="shared" si="6"/>
        <v>200</v>
      </c>
      <c r="E153" s="2">
        <v>4245</v>
      </c>
      <c r="F153" s="2">
        <v>9.2970000000000006</v>
      </c>
      <c r="G153" s="5">
        <f t="shared" si="5"/>
        <v>148.75200000000001</v>
      </c>
      <c r="H153" s="2">
        <v>56040</v>
      </c>
      <c r="I153" s="2">
        <v>27550</v>
      </c>
    </row>
    <row r="154" spans="1:9">
      <c r="A154" s="2" t="s">
        <v>16</v>
      </c>
      <c r="B154" s="2">
        <v>287.8</v>
      </c>
      <c r="C154" s="2">
        <v>276</v>
      </c>
      <c r="D154" s="5">
        <f t="shared" si="6"/>
        <v>188.80000000000018</v>
      </c>
      <c r="E154" s="2">
        <v>3721</v>
      </c>
      <c r="F154" s="2">
        <v>7.8259999999999996</v>
      </c>
      <c r="G154" s="5">
        <f t="shared" si="5"/>
        <v>125.21599999999999</v>
      </c>
      <c r="H154" s="2">
        <v>43690</v>
      </c>
      <c r="I154" s="2">
        <v>21430</v>
      </c>
    </row>
    <row r="155" spans="1:9">
      <c r="A155" s="2" t="s">
        <v>16</v>
      </c>
      <c r="B155" s="2">
        <v>311.2</v>
      </c>
      <c r="C155" s="2">
        <v>299</v>
      </c>
      <c r="D155" s="5">
        <f t="shared" si="6"/>
        <v>195.19999999999982</v>
      </c>
      <c r="E155" s="2">
        <v>4260</v>
      </c>
      <c r="F155" s="2">
        <v>9.2520000000000007</v>
      </c>
      <c r="G155" s="5">
        <f t="shared" si="5"/>
        <v>148.03200000000001</v>
      </c>
      <c r="H155" s="2">
        <v>51610</v>
      </c>
      <c r="I155" s="2">
        <v>26690</v>
      </c>
    </row>
    <row r="156" spans="1:9">
      <c r="A156" s="2" t="s">
        <v>16</v>
      </c>
      <c r="B156" s="2">
        <v>334.1</v>
      </c>
      <c r="C156" s="2">
        <v>322</v>
      </c>
      <c r="D156" s="5">
        <f t="shared" si="6"/>
        <v>193.60000000000036</v>
      </c>
      <c r="E156" s="2">
        <v>3638</v>
      </c>
      <c r="F156" s="2">
        <v>12.18</v>
      </c>
      <c r="G156" s="5">
        <f t="shared" si="5"/>
        <v>194.88</v>
      </c>
      <c r="H156" s="2">
        <v>62840</v>
      </c>
      <c r="I156" s="2">
        <v>28850</v>
      </c>
    </row>
    <row r="157" spans="1:9">
      <c r="A157" s="2" t="s">
        <v>16</v>
      </c>
      <c r="B157" s="2">
        <v>357.3</v>
      </c>
      <c r="C157" s="2">
        <v>345</v>
      </c>
      <c r="D157" s="5">
        <f t="shared" si="6"/>
        <v>196.80000000000018</v>
      </c>
      <c r="E157" s="2">
        <v>3795</v>
      </c>
      <c r="F157" s="2">
        <v>8.5879999999999992</v>
      </c>
      <c r="G157" s="5">
        <f t="shared" si="5"/>
        <v>137.40799999999999</v>
      </c>
      <c r="H157" s="2">
        <v>51310</v>
      </c>
      <c r="I157" s="2">
        <v>23270</v>
      </c>
    </row>
    <row r="158" spans="1:9">
      <c r="A158" s="2" t="s">
        <v>16</v>
      </c>
      <c r="B158" s="2">
        <v>373.8</v>
      </c>
      <c r="C158" s="2">
        <v>368</v>
      </c>
      <c r="D158" s="5">
        <f t="shared" si="6"/>
        <v>92.800000000000182</v>
      </c>
      <c r="E158" s="2">
        <v>3157</v>
      </c>
      <c r="F158" s="2">
        <v>17.600000000000001</v>
      </c>
      <c r="G158" s="5">
        <f t="shared" si="5"/>
        <v>281.60000000000002</v>
      </c>
      <c r="H158" s="2">
        <v>86240</v>
      </c>
      <c r="I158" s="2">
        <v>32110</v>
      </c>
    </row>
    <row r="159" spans="1:9">
      <c r="A159" s="2" t="s">
        <v>16</v>
      </c>
      <c r="B159" s="2">
        <v>403</v>
      </c>
      <c r="C159" s="2">
        <v>391</v>
      </c>
      <c r="D159" s="5">
        <f t="shared" si="6"/>
        <v>192</v>
      </c>
      <c r="E159" s="2">
        <v>3630</v>
      </c>
      <c r="F159" s="2">
        <v>8.3070000000000004</v>
      </c>
      <c r="G159" s="5">
        <f t="shared" si="5"/>
        <v>132.91200000000001</v>
      </c>
      <c r="H159" s="2">
        <v>45210</v>
      </c>
      <c r="I159" s="2">
        <v>21970</v>
      </c>
    </row>
    <row r="160" spans="1:9">
      <c r="A160" s="2" t="s">
        <v>16</v>
      </c>
      <c r="B160" s="2">
        <v>425.6</v>
      </c>
      <c r="C160" s="2">
        <v>414</v>
      </c>
      <c r="D160" s="5">
        <f t="shared" si="6"/>
        <v>185.60000000000036</v>
      </c>
      <c r="E160" s="2">
        <v>4025</v>
      </c>
      <c r="F160" s="2">
        <v>9.9030000000000005</v>
      </c>
      <c r="G160" s="5">
        <f t="shared" si="5"/>
        <v>158.44800000000001</v>
      </c>
      <c r="H160" s="2">
        <v>52690</v>
      </c>
      <c r="I160" s="2">
        <v>26740</v>
      </c>
    </row>
    <row r="161" spans="1:9">
      <c r="A161" s="2" t="s">
        <v>16</v>
      </c>
      <c r="B161" s="2">
        <v>448.7</v>
      </c>
      <c r="C161" s="2">
        <v>437</v>
      </c>
      <c r="D161" s="5">
        <f t="shared" si="6"/>
        <v>187.19999999999982</v>
      </c>
      <c r="E161" s="2">
        <v>3284</v>
      </c>
      <c r="F161" s="2">
        <v>11.28</v>
      </c>
      <c r="G161" s="5">
        <f t="shared" si="5"/>
        <v>180.48</v>
      </c>
      <c r="H161" s="2">
        <v>60100</v>
      </c>
      <c r="I161" s="2">
        <v>27440</v>
      </c>
    </row>
    <row r="162" spans="1:9" s="3" customFormat="1">
      <c r="A162" s="3" t="s">
        <v>17</v>
      </c>
      <c r="B162" s="3">
        <v>10.31</v>
      </c>
      <c r="C162" s="3">
        <v>0</v>
      </c>
      <c r="D162" s="4">
        <f t="shared" si="6"/>
        <v>164.96</v>
      </c>
      <c r="E162" s="3">
        <v>4118</v>
      </c>
      <c r="F162" s="3">
        <v>13.68</v>
      </c>
      <c r="G162" s="4">
        <f t="shared" si="5"/>
        <v>218.88</v>
      </c>
      <c r="H162" s="3">
        <v>68930</v>
      </c>
      <c r="I162" s="3">
        <v>38760</v>
      </c>
    </row>
    <row r="163" spans="1:9" s="3" customFormat="1">
      <c r="A163" s="3" t="s">
        <v>17</v>
      </c>
      <c r="B163" s="3">
        <v>33.31</v>
      </c>
      <c r="C163" s="3">
        <v>23</v>
      </c>
      <c r="D163" s="4">
        <f t="shared" si="6"/>
        <v>164.96000000000004</v>
      </c>
      <c r="E163" s="3">
        <v>3975</v>
      </c>
      <c r="F163" s="3">
        <v>17.54</v>
      </c>
      <c r="G163" s="4">
        <f t="shared" si="5"/>
        <v>280.64</v>
      </c>
      <c r="H163" s="3">
        <v>86390</v>
      </c>
      <c r="I163" s="3">
        <v>45460</v>
      </c>
    </row>
    <row r="164" spans="1:9" s="3" customFormat="1">
      <c r="A164" s="3" t="s">
        <v>17</v>
      </c>
      <c r="B164" s="3">
        <v>57.19</v>
      </c>
      <c r="C164" s="3">
        <v>46</v>
      </c>
      <c r="D164" s="4">
        <f t="shared" si="6"/>
        <v>179.03999999999996</v>
      </c>
      <c r="E164" s="3">
        <v>4114</v>
      </c>
      <c r="F164" s="3">
        <v>10.76</v>
      </c>
      <c r="G164" s="4">
        <f t="shared" si="5"/>
        <v>172.16</v>
      </c>
      <c r="H164" s="3">
        <v>54290</v>
      </c>
      <c r="I164" s="3">
        <v>28490</v>
      </c>
    </row>
    <row r="165" spans="1:9" s="3" customFormat="1">
      <c r="A165" s="3" t="s">
        <v>17</v>
      </c>
      <c r="B165" s="3">
        <v>81.08</v>
      </c>
      <c r="C165" s="3">
        <v>69</v>
      </c>
      <c r="D165" s="4">
        <f t="shared" si="6"/>
        <v>193.27999999999997</v>
      </c>
      <c r="E165" s="3">
        <v>4682</v>
      </c>
      <c r="F165" s="3">
        <v>16.96</v>
      </c>
      <c r="G165" s="4">
        <f t="shared" si="5"/>
        <v>271.36</v>
      </c>
      <c r="H165" s="3">
        <v>74240</v>
      </c>
      <c r="I165" s="3">
        <v>36940</v>
      </c>
    </row>
    <row r="166" spans="1:9" s="3" customFormat="1">
      <c r="A166" s="3" t="s">
        <v>17</v>
      </c>
      <c r="B166" s="3">
        <v>104.3</v>
      </c>
      <c r="C166" s="3">
        <v>92</v>
      </c>
      <c r="D166" s="4">
        <f t="shared" si="6"/>
        <v>196.79999999999995</v>
      </c>
      <c r="E166" s="3">
        <v>3519</v>
      </c>
      <c r="F166" s="3">
        <v>11.62</v>
      </c>
      <c r="G166" s="4">
        <f t="shared" si="5"/>
        <v>185.92</v>
      </c>
      <c r="H166" s="3">
        <v>54220</v>
      </c>
      <c r="I166" s="3">
        <v>28650</v>
      </c>
    </row>
    <row r="167" spans="1:9" s="3" customFormat="1">
      <c r="A167" s="3" t="s">
        <v>17</v>
      </c>
      <c r="B167" s="3">
        <v>127.1</v>
      </c>
      <c r="C167" s="3">
        <v>115</v>
      </c>
      <c r="D167" s="4">
        <f t="shared" si="6"/>
        <v>193.59999999999991</v>
      </c>
      <c r="E167" s="3">
        <v>3695</v>
      </c>
      <c r="F167" s="3">
        <v>17.72</v>
      </c>
      <c r="G167" s="4">
        <f t="shared" si="5"/>
        <v>283.52</v>
      </c>
      <c r="H167" s="3">
        <v>88290</v>
      </c>
      <c r="I167" s="3">
        <v>42860</v>
      </c>
    </row>
    <row r="168" spans="1:9" s="3" customFormat="1">
      <c r="A168" s="3" t="s">
        <v>17</v>
      </c>
      <c r="B168" s="3">
        <v>150.6</v>
      </c>
      <c r="C168" s="3">
        <v>138</v>
      </c>
      <c r="D168" s="4">
        <f t="shared" si="6"/>
        <v>201.59999999999991</v>
      </c>
      <c r="E168" s="3">
        <v>3925</v>
      </c>
      <c r="F168" s="3">
        <v>10.32</v>
      </c>
      <c r="G168" s="4">
        <f t="shared" si="5"/>
        <v>165.12</v>
      </c>
      <c r="H168" s="3">
        <v>54890</v>
      </c>
      <c r="I168" s="3">
        <v>25920</v>
      </c>
    </row>
    <row r="169" spans="1:9" s="3" customFormat="1">
      <c r="A169" s="3" t="s">
        <v>17</v>
      </c>
      <c r="B169" s="3">
        <v>173.1</v>
      </c>
      <c r="C169" s="3">
        <v>161</v>
      </c>
      <c r="D169" s="4">
        <f t="shared" si="6"/>
        <v>193.59999999999991</v>
      </c>
      <c r="E169" s="3">
        <v>5113</v>
      </c>
      <c r="F169" s="3">
        <v>10.82</v>
      </c>
      <c r="G169" s="4">
        <f t="shared" si="5"/>
        <v>173.12</v>
      </c>
      <c r="H169" s="3">
        <v>64110</v>
      </c>
      <c r="I169" s="3">
        <v>39040</v>
      </c>
    </row>
    <row r="170" spans="1:9" s="3" customFormat="1">
      <c r="A170" s="3" t="s">
        <v>17</v>
      </c>
      <c r="B170" s="3">
        <v>195.7</v>
      </c>
      <c r="C170" s="3">
        <v>184</v>
      </c>
      <c r="D170" s="4">
        <f t="shared" si="6"/>
        <v>187.19999999999982</v>
      </c>
      <c r="E170" s="3">
        <v>5438</v>
      </c>
      <c r="F170" s="3">
        <v>9.91</v>
      </c>
      <c r="G170" s="4">
        <f t="shared" ref="G170:G233" si="7">+F170*16</f>
        <v>158.56</v>
      </c>
      <c r="H170" s="3">
        <v>65800</v>
      </c>
      <c r="I170" s="3">
        <v>37860</v>
      </c>
    </row>
    <row r="171" spans="1:9" s="3" customFormat="1">
      <c r="A171" s="3" t="s">
        <v>17</v>
      </c>
      <c r="B171" s="3">
        <v>218.6</v>
      </c>
      <c r="C171" s="3">
        <v>207</v>
      </c>
      <c r="D171" s="4">
        <f t="shared" si="6"/>
        <v>185.59999999999991</v>
      </c>
      <c r="E171" s="3">
        <v>5525</v>
      </c>
      <c r="F171" s="3">
        <v>8.7769999999999992</v>
      </c>
      <c r="G171" s="4">
        <f t="shared" si="7"/>
        <v>140.43199999999999</v>
      </c>
      <c r="H171" s="3">
        <v>61020</v>
      </c>
      <c r="I171" s="3">
        <v>35030</v>
      </c>
    </row>
    <row r="172" spans="1:9" s="3" customFormat="1">
      <c r="A172" s="3" t="s">
        <v>17</v>
      </c>
      <c r="B172" s="3">
        <v>241</v>
      </c>
      <c r="C172" s="3">
        <v>230</v>
      </c>
      <c r="D172" s="4">
        <f t="shared" si="6"/>
        <v>176</v>
      </c>
      <c r="E172" s="3">
        <v>4975</v>
      </c>
      <c r="F172" s="3">
        <v>18.48</v>
      </c>
      <c r="G172" s="4">
        <f t="shared" si="7"/>
        <v>295.68</v>
      </c>
      <c r="H172" s="3">
        <v>105800</v>
      </c>
      <c r="I172" s="3">
        <v>56590</v>
      </c>
    </row>
    <row r="173" spans="1:9" s="3" customFormat="1">
      <c r="A173" s="3" t="s">
        <v>17</v>
      </c>
      <c r="B173" s="3">
        <v>265.39999999999998</v>
      </c>
      <c r="C173" s="3">
        <v>253</v>
      </c>
      <c r="D173" s="4">
        <f t="shared" si="6"/>
        <v>198.39999999999964</v>
      </c>
      <c r="E173" s="3">
        <v>5532</v>
      </c>
      <c r="F173" s="3">
        <v>8.8469999999999995</v>
      </c>
      <c r="G173" s="4">
        <f t="shared" si="7"/>
        <v>141.55199999999999</v>
      </c>
      <c r="H173" s="3">
        <v>60840</v>
      </c>
      <c r="I173" s="3">
        <v>35080</v>
      </c>
    </row>
    <row r="174" spans="1:9" s="3" customFormat="1">
      <c r="A174" s="3" t="s">
        <v>17</v>
      </c>
      <c r="B174" s="3">
        <v>288.2</v>
      </c>
      <c r="C174" s="3">
        <v>276</v>
      </c>
      <c r="D174" s="4">
        <f t="shared" si="6"/>
        <v>195.19999999999982</v>
      </c>
      <c r="E174" s="3">
        <v>3638</v>
      </c>
      <c r="F174" s="3">
        <v>14.25</v>
      </c>
      <c r="G174" s="4">
        <f t="shared" si="7"/>
        <v>228</v>
      </c>
      <c r="H174" s="3">
        <v>63270</v>
      </c>
      <c r="I174" s="3">
        <v>28830</v>
      </c>
    </row>
    <row r="175" spans="1:9" s="3" customFormat="1">
      <c r="A175" s="3" t="s">
        <v>17</v>
      </c>
      <c r="B175" s="3">
        <v>311.39999999999998</v>
      </c>
      <c r="C175" s="3">
        <v>299</v>
      </c>
      <c r="D175" s="4">
        <f t="shared" si="6"/>
        <v>198.39999999999964</v>
      </c>
      <c r="E175" s="3">
        <v>4387</v>
      </c>
      <c r="F175" s="3">
        <v>9.6549999999999994</v>
      </c>
      <c r="G175" s="4">
        <f t="shared" si="7"/>
        <v>154.47999999999999</v>
      </c>
      <c r="H175" s="3">
        <v>53010</v>
      </c>
      <c r="I175" s="3">
        <v>28000</v>
      </c>
    </row>
    <row r="176" spans="1:9" s="3" customFormat="1">
      <c r="A176" s="3" t="s">
        <v>17</v>
      </c>
      <c r="B176" s="3">
        <v>334.2</v>
      </c>
      <c r="C176" s="3">
        <v>322</v>
      </c>
      <c r="D176" s="4">
        <f t="shared" si="6"/>
        <v>195.19999999999982</v>
      </c>
      <c r="E176" s="3">
        <v>4519</v>
      </c>
      <c r="F176" s="3">
        <v>13.25</v>
      </c>
      <c r="G176" s="4">
        <f t="shared" si="7"/>
        <v>212</v>
      </c>
      <c r="H176" s="3">
        <v>69300</v>
      </c>
      <c r="I176" s="3">
        <v>37780</v>
      </c>
    </row>
    <row r="177" spans="1:9" s="3" customFormat="1">
      <c r="A177" s="3" t="s">
        <v>17</v>
      </c>
      <c r="B177" s="3">
        <v>357.1</v>
      </c>
      <c r="C177" s="3">
        <v>345</v>
      </c>
      <c r="D177" s="4">
        <f t="shared" si="6"/>
        <v>193.60000000000036</v>
      </c>
      <c r="E177" s="3">
        <v>4553</v>
      </c>
      <c r="F177" s="3">
        <v>11.51</v>
      </c>
      <c r="G177" s="4">
        <f t="shared" si="7"/>
        <v>184.16</v>
      </c>
      <c r="H177" s="3">
        <v>65000</v>
      </c>
      <c r="I177" s="3">
        <v>34160</v>
      </c>
    </row>
    <row r="178" spans="1:9" s="3" customFormat="1">
      <c r="A178" s="3" t="s">
        <v>17</v>
      </c>
      <c r="B178" s="3">
        <v>379.6</v>
      </c>
      <c r="C178" s="3">
        <v>368</v>
      </c>
      <c r="D178" s="4">
        <f t="shared" si="6"/>
        <v>185.60000000000036</v>
      </c>
      <c r="E178" s="3">
        <v>3823</v>
      </c>
      <c r="F178" s="3">
        <v>12.53</v>
      </c>
      <c r="G178" s="4">
        <f t="shared" si="7"/>
        <v>200.48</v>
      </c>
      <c r="H178" s="3">
        <v>70230</v>
      </c>
      <c r="I178" s="3">
        <v>34760</v>
      </c>
    </row>
    <row r="179" spans="1:9" s="3" customFormat="1">
      <c r="A179" s="3" t="s">
        <v>17</v>
      </c>
      <c r="B179" s="3">
        <v>402.7</v>
      </c>
      <c r="C179" s="3">
        <v>391</v>
      </c>
      <c r="D179" s="4">
        <f t="shared" si="6"/>
        <v>187.19999999999982</v>
      </c>
      <c r="E179" s="3">
        <v>4662</v>
      </c>
      <c r="F179" s="3">
        <v>15.83</v>
      </c>
      <c r="G179" s="4">
        <f t="shared" si="7"/>
        <v>253.28</v>
      </c>
      <c r="H179" s="3">
        <v>75500</v>
      </c>
      <c r="I179" s="3">
        <v>37380</v>
      </c>
    </row>
    <row r="180" spans="1:9" s="3" customFormat="1">
      <c r="A180" s="3" t="s">
        <v>17</v>
      </c>
      <c r="B180" s="3">
        <v>425.8</v>
      </c>
      <c r="C180" s="3">
        <v>414</v>
      </c>
      <c r="D180" s="4">
        <f t="shared" si="6"/>
        <v>188.80000000000018</v>
      </c>
      <c r="E180" s="3">
        <v>4813</v>
      </c>
      <c r="F180" s="3">
        <v>8.1850000000000005</v>
      </c>
      <c r="G180" s="4">
        <f t="shared" si="7"/>
        <v>130.96</v>
      </c>
      <c r="H180" s="3">
        <v>49340</v>
      </c>
      <c r="I180" s="3">
        <v>27800</v>
      </c>
    </row>
    <row r="181" spans="1:9" s="3" customFormat="1">
      <c r="A181" s="3" t="s">
        <v>17</v>
      </c>
      <c r="B181" s="3">
        <v>448.3</v>
      </c>
      <c r="C181" s="3">
        <v>437</v>
      </c>
      <c r="D181" s="4">
        <f t="shared" si="6"/>
        <v>180.80000000000018</v>
      </c>
      <c r="E181" s="3">
        <v>4681</v>
      </c>
      <c r="F181" s="3">
        <v>12.41</v>
      </c>
      <c r="G181" s="4">
        <f t="shared" si="7"/>
        <v>198.56</v>
      </c>
      <c r="H181" s="3">
        <v>77540</v>
      </c>
      <c r="I181" s="3">
        <v>43270</v>
      </c>
    </row>
    <row r="182" spans="1:9">
      <c r="A182" s="2" t="s">
        <v>18</v>
      </c>
      <c r="B182" s="2">
        <v>10.28</v>
      </c>
      <c r="C182" s="2">
        <v>0</v>
      </c>
      <c r="D182" s="5">
        <f t="shared" si="6"/>
        <v>164.48</v>
      </c>
      <c r="E182" s="2">
        <v>3864</v>
      </c>
      <c r="F182" s="2">
        <v>14.1</v>
      </c>
      <c r="G182" s="5">
        <f t="shared" si="7"/>
        <v>225.6</v>
      </c>
      <c r="H182" s="2">
        <v>70720</v>
      </c>
      <c r="I182" s="2">
        <v>38510</v>
      </c>
    </row>
    <row r="183" spans="1:9">
      <c r="A183" s="2" t="s">
        <v>18</v>
      </c>
      <c r="B183" s="2">
        <v>33.28</v>
      </c>
      <c r="C183" s="2">
        <v>23</v>
      </c>
      <c r="D183" s="5">
        <f t="shared" si="6"/>
        <v>164.48000000000002</v>
      </c>
      <c r="E183" s="2">
        <v>3711</v>
      </c>
      <c r="F183" s="2">
        <v>16.920000000000002</v>
      </c>
      <c r="G183" s="5">
        <f t="shared" si="7"/>
        <v>270.72000000000003</v>
      </c>
      <c r="H183" s="2">
        <v>84450</v>
      </c>
      <c r="I183" s="2">
        <v>43310</v>
      </c>
    </row>
    <row r="184" spans="1:9">
      <c r="A184" s="2" t="s">
        <v>18</v>
      </c>
      <c r="B184" s="2">
        <v>57.38</v>
      </c>
      <c r="C184" s="2">
        <v>46</v>
      </c>
      <c r="D184" s="5">
        <f t="shared" si="6"/>
        <v>182.08000000000004</v>
      </c>
      <c r="E184" s="2">
        <v>4219</v>
      </c>
      <c r="F184" s="2">
        <v>11.35</v>
      </c>
      <c r="G184" s="5">
        <f t="shared" si="7"/>
        <v>181.6</v>
      </c>
      <c r="H184" s="2">
        <v>59940</v>
      </c>
      <c r="I184" s="2">
        <v>32440</v>
      </c>
    </row>
    <row r="185" spans="1:9">
      <c r="A185" s="2" t="s">
        <v>18</v>
      </c>
      <c r="B185" s="2">
        <v>80.569999999999993</v>
      </c>
      <c r="C185" s="2">
        <v>69</v>
      </c>
      <c r="D185" s="5">
        <f t="shared" si="6"/>
        <v>185.11999999999989</v>
      </c>
      <c r="E185" s="2">
        <v>4000</v>
      </c>
      <c r="F185" s="2">
        <v>19.46</v>
      </c>
      <c r="G185" s="5">
        <f t="shared" si="7"/>
        <v>311.36</v>
      </c>
      <c r="H185" s="2">
        <v>81910</v>
      </c>
      <c r="I185" s="2">
        <v>37890</v>
      </c>
    </row>
    <row r="186" spans="1:9">
      <c r="A186" s="2" t="s">
        <v>18</v>
      </c>
      <c r="B186" s="2">
        <v>104.5</v>
      </c>
      <c r="C186" s="2">
        <v>92</v>
      </c>
      <c r="D186" s="5">
        <f t="shared" si="6"/>
        <v>200</v>
      </c>
      <c r="E186" s="2">
        <v>3265</v>
      </c>
      <c r="F186" s="2">
        <v>17.88</v>
      </c>
      <c r="G186" s="5">
        <f t="shared" si="7"/>
        <v>286.08</v>
      </c>
      <c r="H186" s="2">
        <v>72100</v>
      </c>
      <c r="I186" s="2">
        <v>29370</v>
      </c>
    </row>
    <row r="187" spans="1:9">
      <c r="A187" s="2" t="s">
        <v>18</v>
      </c>
      <c r="B187" s="2">
        <v>127.1</v>
      </c>
      <c r="C187" s="2">
        <v>115</v>
      </c>
      <c r="D187" s="5">
        <f t="shared" si="6"/>
        <v>193.59999999999991</v>
      </c>
      <c r="E187" s="2">
        <v>3294</v>
      </c>
      <c r="F187" s="2">
        <v>17.559999999999999</v>
      </c>
      <c r="G187" s="5">
        <f t="shared" si="7"/>
        <v>280.95999999999998</v>
      </c>
      <c r="H187" s="2">
        <v>87800</v>
      </c>
      <c r="I187" s="2">
        <v>38720</v>
      </c>
    </row>
    <row r="188" spans="1:9">
      <c r="A188" s="2" t="s">
        <v>18</v>
      </c>
      <c r="B188" s="2">
        <v>150.4</v>
      </c>
      <c r="C188" s="2">
        <v>138</v>
      </c>
      <c r="D188" s="5">
        <f t="shared" si="6"/>
        <v>198.40000000000009</v>
      </c>
      <c r="E188" s="2">
        <v>4663</v>
      </c>
      <c r="F188" s="2">
        <v>8.5050000000000008</v>
      </c>
      <c r="G188" s="5">
        <f t="shared" si="7"/>
        <v>136.08000000000001</v>
      </c>
      <c r="H188" s="2">
        <v>51170</v>
      </c>
      <c r="I188" s="2">
        <v>26500</v>
      </c>
    </row>
    <row r="189" spans="1:9">
      <c r="A189" s="2" t="s">
        <v>18</v>
      </c>
      <c r="B189" s="2">
        <v>172.9</v>
      </c>
      <c r="C189" s="2">
        <v>161</v>
      </c>
      <c r="D189" s="5">
        <f t="shared" si="6"/>
        <v>190.40000000000009</v>
      </c>
      <c r="E189" s="2">
        <v>5199</v>
      </c>
      <c r="F189" s="2">
        <v>10.71</v>
      </c>
      <c r="G189" s="5">
        <f t="shared" si="7"/>
        <v>171.36</v>
      </c>
      <c r="H189" s="2">
        <v>63720</v>
      </c>
      <c r="I189" s="2">
        <v>38120</v>
      </c>
    </row>
    <row r="190" spans="1:9">
      <c r="A190" s="2" t="s">
        <v>18</v>
      </c>
      <c r="B190" s="2">
        <v>195.8</v>
      </c>
      <c r="C190" s="2">
        <v>184</v>
      </c>
      <c r="D190" s="5">
        <f t="shared" si="6"/>
        <v>188.80000000000018</v>
      </c>
      <c r="E190" s="2">
        <v>5431</v>
      </c>
      <c r="F190" s="2">
        <v>7.9729999999999999</v>
      </c>
      <c r="G190" s="5">
        <f t="shared" si="7"/>
        <v>127.568</v>
      </c>
      <c r="H190" s="2">
        <v>54150</v>
      </c>
      <c r="I190" s="2">
        <v>31970</v>
      </c>
    </row>
    <row r="191" spans="1:9">
      <c r="A191" s="2" t="s">
        <v>18</v>
      </c>
      <c r="B191" s="2">
        <v>218.7</v>
      </c>
      <c r="C191" s="2">
        <v>207</v>
      </c>
      <c r="D191" s="5">
        <f t="shared" si="6"/>
        <v>187.19999999999982</v>
      </c>
      <c r="E191" s="2">
        <v>5109</v>
      </c>
      <c r="F191" s="2">
        <v>9.6639999999999997</v>
      </c>
      <c r="G191" s="5">
        <f t="shared" si="7"/>
        <v>154.624</v>
      </c>
      <c r="H191" s="2">
        <v>63240</v>
      </c>
      <c r="I191" s="2">
        <v>34760</v>
      </c>
    </row>
    <row r="192" spans="1:9">
      <c r="A192" s="2" t="s">
        <v>18</v>
      </c>
      <c r="B192" s="2">
        <v>241.1</v>
      </c>
      <c r="C192" s="2">
        <v>230</v>
      </c>
      <c r="D192" s="5">
        <f t="shared" si="6"/>
        <v>177.59999999999991</v>
      </c>
      <c r="E192" s="2">
        <v>3492</v>
      </c>
      <c r="F192" s="2">
        <v>19.61</v>
      </c>
      <c r="G192" s="5">
        <f t="shared" si="7"/>
        <v>313.76</v>
      </c>
      <c r="H192" s="2">
        <v>93850</v>
      </c>
      <c r="I192" s="2">
        <v>45320</v>
      </c>
    </row>
    <row r="193" spans="1:9">
      <c r="A193" s="2" t="s">
        <v>18</v>
      </c>
      <c r="B193" s="2">
        <v>265.60000000000002</v>
      </c>
      <c r="C193" s="2">
        <v>253</v>
      </c>
      <c r="D193" s="5">
        <f t="shared" si="6"/>
        <v>201.60000000000036</v>
      </c>
      <c r="E193" s="2">
        <v>5639</v>
      </c>
      <c r="F193" s="2">
        <v>9.1159999999999997</v>
      </c>
      <c r="G193" s="5">
        <f t="shared" si="7"/>
        <v>145.85599999999999</v>
      </c>
      <c r="H193" s="2">
        <v>59650</v>
      </c>
      <c r="I193" s="2">
        <v>35420</v>
      </c>
    </row>
    <row r="194" spans="1:9">
      <c r="A194" s="2" t="s">
        <v>18</v>
      </c>
      <c r="B194" s="2">
        <v>287.7</v>
      </c>
      <c r="C194" s="2">
        <v>276</v>
      </c>
      <c r="D194" s="5">
        <f t="shared" si="6"/>
        <v>187.19999999999982</v>
      </c>
      <c r="E194" s="2">
        <v>3668</v>
      </c>
      <c r="F194" s="2">
        <v>15.94</v>
      </c>
      <c r="G194" s="5">
        <f t="shared" si="7"/>
        <v>255.04</v>
      </c>
      <c r="H194" s="2">
        <v>69140</v>
      </c>
      <c r="I194" s="2">
        <v>32950</v>
      </c>
    </row>
    <row r="195" spans="1:9">
      <c r="A195" s="2" t="s">
        <v>18</v>
      </c>
      <c r="B195" s="2">
        <v>311.10000000000002</v>
      </c>
      <c r="C195" s="2">
        <v>299</v>
      </c>
      <c r="D195" s="5">
        <f t="shared" si="6"/>
        <v>193.60000000000036</v>
      </c>
      <c r="E195" s="2">
        <v>4989</v>
      </c>
      <c r="F195" s="2">
        <v>9.9990000000000006</v>
      </c>
      <c r="G195" s="5">
        <f t="shared" si="7"/>
        <v>159.98400000000001</v>
      </c>
      <c r="H195" s="2">
        <v>56300</v>
      </c>
      <c r="I195" s="2">
        <v>32940</v>
      </c>
    </row>
    <row r="196" spans="1:9">
      <c r="A196" s="2" t="s">
        <v>18</v>
      </c>
      <c r="B196" s="2">
        <v>334.5</v>
      </c>
      <c r="C196" s="2">
        <v>322</v>
      </c>
      <c r="D196" s="5">
        <f t="shared" si="6"/>
        <v>200</v>
      </c>
      <c r="E196" s="2">
        <v>4126</v>
      </c>
      <c r="F196" s="2">
        <v>13.71</v>
      </c>
      <c r="G196" s="5">
        <f t="shared" si="7"/>
        <v>219.36</v>
      </c>
      <c r="H196" s="2">
        <v>70820</v>
      </c>
      <c r="I196" s="2">
        <v>38660</v>
      </c>
    </row>
    <row r="197" spans="1:9">
      <c r="A197" s="2" t="s">
        <v>18</v>
      </c>
      <c r="B197" s="2">
        <v>357.1</v>
      </c>
      <c r="C197" s="2">
        <v>345</v>
      </c>
      <c r="D197" s="5">
        <f t="shared" si="6"/>
        <v>193.60000000000036</v>
      </c>
      <c r="E197" s="2">
        <v>5059</v>
      </c>
      <c r="F197" s="2">
        <v>10.98</v>
      </c>
      <c r="G197" s="5">
        <f t="shared" si="7"/>
        <v>175.68</v>
      </c>
      <c r="H197" s="2">
        <v>68470</v>
      </c>
      <c r="I197" s="2">
        <v>36240</v>
      </c>
    </row>
    <row r="198" spans="1:9">
      <c r="A198" s="2" t="s">
        <v>18</v>
      </c>
      <c r="B198" s="2">
        <v>379.8</v>
      </c>
      <c r="C198" s="2">
        <v>368</v>
      </c>
      <c r="D198" s="5">
        <f t="shared" si="6"/>
        <v>188.80000000000018</v>
      </c>
      <c r="E198" s="2">
        <v>4416</v>
      </c>
      <c r="F198" s="2">
        <v>10.76</v>
      </c>
      <c r="G198" s="5">
        <f t="shared" si="7"/>
        <v>172.16</v>
      </c>
      <c r="H198" s="2">
        <v>65500</v>
      </c>
      <c r="I198" s="2">
        <v>32340</v>
      </c>
    </row>
    <row r="199" spans="1:9">
      <c r="A199" s="2" t="s">
        <v>18</v>
      </c>
      <c r="B199" s="2">
        <v>402.7</v>
      </c>
      <c r="C199" s="2">
        <v>391</v>
      </c>
      <c r="D199" s="5">
        <f t="shared" si="6"/>
        <v>187.19999999999982</v>
      </c>
      <c r="E199" s="2">
        <v>3886</v>
      </c>
      <c r="F199" s="2">
        <v>16.32</v>
      </c>
      <c r="G199" s="5">
        <f t="shared" si="7"/>
        <v>261.12</v>
      </c>
      <c r="H199" s="2">
        <v>75410</v>
      </c>
      <c r="I199" s="2">
        <v>34800</v>
      </c>
    </row>
    <row r="200" spans="1:9">
      <c r="A200" s="2" t="s">
        <v>18</v>
      </c>
      <c r="B200" s="2">
        <v>425.4</v>
      </c>
      <c r="C200" s="2">
        <v>414</v>
      </c>
      <c r="D200" s="5">
        <f t="shared" si="6"/>
        <v>182.39999999999964</v>
      </c>
      <c r="E200" s="2">
        <v>4496</v>
      </c>
      <c r="F200" s="2">
        <v>8.8339999999999996</v>
      </c>
      <c r="G200" s="5">
        <f t="shared" si="7"/>
        <v>141.34399999999999</v>
      </c>
      <c r="H200" s="2">
        <v>51380</v>
      </c>
      <c r="I200" s="2">
        <v>29090</v>
      </c>
    </row>
    <row r="201" spans="1:9">
      <c r="A201" s="2" t="s">
        <v>18</v>
      </c>
      <c r="B201" s="2">
        <v>448.2</v>
      </c>
      <c r="C201" s="2">
        <v>437</v>
      </c>
      <c r="D201" s="5">
        <f t="shared" si="6"/>
        <v>179.19999999999982</v>
      </c>
      <c r="E201" s="2">
        <v>3713</v>
      </c>
      <c r="F201" s="2">
        <v>12.5</v>
      </c>
      <c r="G201" s="5">
        <f t="shared" si="7"/>
        <v>200</v>
      </c>
      <c r="H201" s="2">
        <v>69510</v>
      </c>
      <c r="I201" s="2">
        <v>36860</v>
      </c>
    </row>
    <row r="202" spans="1:9" s="3" customFormat="1">
      <c r="A202" s="3" t="s">
        <v>19</v>
      </c>
      <c r="B202" s="3">
        <v>10.81</v>
      </c>
      <c r="C202" s="3">
        <v>0</v>
      </c>
      <c r="D202" s="4">
        <f t="shared" si="6"/>
        <v>172.96</v>
      </c>
      <c r="E202" s="3">
        <v>2534</v>
      </c>
      <c r="F202" s="3">
        <v>14.02</v>
      </c>
      <c r="G202" s="4">
        <f t="shared" si="7"/>
        <v>224.32</v>
      </c>
      <c r="H202" s="3">
        <v>57430</v>
      </c>
      <c r="I202" s="3">
        <v>25310</v>
      </c>
    </row>
    <row r="203" spans="1:9" s="3" customFormat="1">
      <c r="A203" s="3" t="s">
        <v>19</v>
      </c>
      <c r="B203" s="3">
        <v>33.81</v>
      </c>
      <c r="C203" s="3">
        <v>23</v>
      </c>
      <c r="D203" s="4">
        <f t="shared" si="6"/>
        <v>172.96000000000004</v>
      </c>
      <c r="E203" s="3">
        <v>2418</v>
      </c>
      <c r="F203" s="3">
        <v>18.14</v>
      </c>
      <c r="G203" s="4">
        <f t="shared" si="7"/>
        <v>290.24</v>
      </c>
      <c r="H203" s="3">
        <v>72130</v>
      </c>
      <c r="I203" s="3">
        <v>29670</v>
      </c>
    </row>
    <row r="204" spans="1:9" s="3" customFormat="1">
      <c r="A204" s="3" t="s">
        <v>19</v>
      </c>
      <c r="B204" s="3">
        <v>57.68</v>
      </c>
      <c r="C204" s="3">
        <v>46</v>
      </c>
      <c r="D204" s="4">
        <f t="shared" si="6"/>
        <v>186.88</v>
      </c>
      <c r="E204" s="3">
        <v>2420</v>
      </c>
      <c r="F204" s="3">
        <v>16.989999999999998</v>
      </c>
      <c r="G204" s="4">
        <f t="shared" si="7"/>
        <v>271.83999999999997</v>
      </c>
      <c r="H204" s="3">
        <v>63770</v>
      </c>
      <c r="I204" s="3">
        <v>24250</v>
      </c>
    </row>
    <row r="205" spans="1:9" s="3" customFormat="1">
      <c r="A205" s="3" t="s">
        <v>19</v>
      </c>
      <c r="B205" s="3">
        <v>81.56</v>
      </c>
      <c r="C205" s="3">
        <v>69</v>
      </c>
      <c r="D205" s="4">
        <f t="shared" si="6"/>
        <v>200.96000000000004</v>
      </c>
      <c r="E205" s="3">
        <v>2981</v>
      </c>
      <c r="F205" s="3">
        <v>16.079999999999998</v>
      </c>
      <c r="G205" s="4">
        <f t="shared" si="7"/>
        <v>257.27999999999997</v>
      </c>
      <c r="H205" s="3">
        <v>62440</v>
      </c>
      <c r="I205" s="3">
        <v>27260</v>
      </c>
    </row>
    <row r="206" spans="1:9" s="3" customFormat="1">
      <c r="A206" s="3" t="s">
        <v>19</v>
      </c>
      <c r="B206" s="3">
        <v>104.4</v>
      </c>
      <c r="C206" s="3">
        <v>92</v>
      </c>
      <c r="D206" s="4">
        <f t="shared" si="6"/>
        <v>198.40000000000009</v>
      </c>
      <c r="E206" s="3">
        <v>2084</v>
      </c>
      <c r="F206" s="3">
        <v>17.89</v>
      </c>
      <c r="G206" s="4">
        <f t="shared" si="7"/>
        <v>286.24</v>
      </c>
      <c r="H206" s="3">
        <v>63340</v>
      </c>
      <c r="I206" s="3">
        <v>23440</v>
      </c>
    </row>
    <row r="207" spans="1:9" s="3" customFormat="1">
      <c r="A207" s="3" t="s">
        <v>19</v>
      </c>
      <c r="B207" s="3">
        <v>127.4</v>
      </c>
      <c r="C207" s="3">
        <v>115</v>
      </c>
      <c r="D207" s="4">
        <f t="shared" si="6"/>
        <v>198.40000000000009</v>
      </c>
      <c r="E207" s="3">
        <v>2219</v>
      </c>
      <c r="F207" s="3">
        <v>16.22</v>
      </c>
      <c r="G207" s="4">
        <f t="shared" si="7"/>
        <v>259.52</v>
      </c>
      <c r="H207" s="3">
        <v>67650</v>
      </c>
      <c r="I207" s="3">
        <v>24730</v>
      </c>
    </row>
    <row r="208" spans="1:9" s="3" customFormat="1">
      <c r="A208" s="3" t="s">
        <v>19</v>
      </c>
      <c r="B208" s="3">
        <v>150.30000000000001</v>
      </c>
      <c r="C208" s="3">
        <v>138</v>
      </c>
      <c r="D208" s="4">
        <f t="shared" si="6"/>
        <v>196.80000000000018</v>
      </c>
      <c r="E208" s="3">
        <v>2029</v>
      </c>
      <c r="F208" s="3">
        <v>13.93</v>
      </c>
      <c r="G208" s="4">
        <f t="shared" si="7"/>
        <v>222.88</v>
      </c>
      <c r="H208" s="3">
        <v>55610</v>
      </c>
      <c r="I208" s="3">
        <v>17300</v>
      </c>
    </row>
    <row r="209" spans="1:9" s="3" customFormat="1">
      <c r="A209" s="3" t="s">
        <v>19</v>
      </c>
      <c r="B209" s="3">
        <v>173.1</v>
      </c>
      <c r="C209" s="3">
        <v>161</v>
      </c>
      <c r="D209" s="4">
        <f t="shared" si="6"/>
        <v>193.59999999999991</v>
      </c>
      <c r="E209" s="3">
        <v>2891</v>
      </c>
      <c r="F209" s="3">
        <v>15.54</v>
      </c>
      <c r="G209" s="4">
        <f t="shared" si="7"/>
        <v>248.64</v>
      </c>
      <c r="H209" s="3">
        <v>64560</v>
      </c>
      <c r="I209" s="3">
        <v>29830</v>
      </c>
    </row>
    <row r="210" spans="1:9" s="3" customFormat="1">
      <c r="A210" s="3" t="s">
        <v>19</v>
      </c>
      <c r="B210" s="3">
        <v>196.1</v>
      </c>
      <c r="C210" s="3">
        <v>184</v>
      </c>
      <c r="D210" s="4">
        <f t="shared" si="6"/>
        <v>193.59999999999991</v>
      </c>
      <c r="E210" s="3">
        <v>3421</v>
      </c>
      <c r="F210" s="3">
        <v>15.34</v>
      </c>
      <c r="G210" s="4">
        <f t="shared" si="7"/>
        <v>245.44</v>
      </c>
      <c r="H210" s="3">
        <v>70330</v>
      </c>
      <c r="I210" s="3">
        <v>33830</v>
      </c>
    </row>
    <row r="211" spans="1:9" s="3" customFormat="1">
      <c r="A211" s="3" t="s">
        <v>19</v>
      </c>
      <c r="B211" s="3">
        <v>219.1</v>
      </c>
      <c r="C211" s="3">
        <v>207</v>
      </c>
      <c r="D211" s="4">
        <f t="shared" si="6"/>
        <v>193.59999999999991</v>
      </c>
      <c r="E211" s="3">
        <v>3674</v>
      </c>
      <c r="F211" s="3">
        <v>13.88</v>
      </c>
      <c r="G211" s="4">
        <f t="shared" si="7"/>
        <v>222.08</v>
      </c>
      <c r="H211" s="3">
        <v>64300</v>
      </c>
      <c r="I211" s="3">
        <v>31950</v>
      </c>
    </row>
    <row r="212" spans="1:9" s="3" customFormat="1">
      <c r="A212" s="3" t="s">
        <v>19</v>
      </c>
      <c r="B212" s="3">
        <v>241.2</v>
      </c>
      <c r="C212" s="3">
        <v>230</v>
      </c>
      <c r="D212" s="4">
        <f t="shared" si="6"/>
        <v>179.19999999999982</v>
      </c>
      <c r="E212" s="3">
        <v>3393</v>
      </c>
      <c r="F212" s="3">
        <v>18.12</v>
      </c>
      <c r="G212" s="4">
        <f t="shared" si="7"/>
        <v>289.92</v>
      </c>
      <c r="H212" s="3">
        <v>85020</v>
      </c>
      <c r="I212" s="3">
        <v>41250</v>
      </c>
    </row>
    <row r="213" spans="1:9" s="3" customFormat="1">
      <c r="A213" s="3" t="s">
        <v>19</v>
      </c>
      <c r="B213" s="3">
        <v>265.60000000000002</v>
      </c>
      <c r="C213" s="3">
        <v>253</v>
      </c>
      <c r="D213" s="4">
        <f t="shared" si="6"/>
        <v>201.60000000000036</v>
      </c>
      <c r="E213" s="3">
        <v>3952</v>
      </c>
      <c r="F213" s="3">
        <v>12.64</v>
      </c>
      <c r="G213" s="4">
        <f t="shared" si="7"/>
        <v>202.24</v>
      </c>
      <c r="H213" s="3">
        <v>65720</v>
      </c>
      <c r="I213" s="3">
        <v>33120</v>
      </c>
    </row>
    <row r="214" spans="1:9" s="3" customFormat="1">
      <c r="A214" s="3" t="s">
        <v>19</v>
      </c>
      <c r="B214" s="3">
        <v>288.39999999999998</v>
      </c>
      <c r="C214" s="3">
        <v>276</v>
      </c>
      <c r="D214" s="4">
        <f t="shared" ref="D214:D277" si="8">+(B214-C214)*16</f>
        <v>198.39999999999964</v>
      </c>
      <c r="E214" s="3">
        <v>2794</v>
      </c>
      <c r="F214" s="3">
        <v>14.73</v>
      </c>
      <c r="G214" s="4">
        <f t="shared" si="7"/>
        <v>235.68</v>
      </c>
      <c r="H214" s="3">
        <v>59780</v>
      </c>
      <c r="I214" s="3">
        <v>24980</v>
      </c>
    </row>
    <row r="215" spans="1:9" s="3" customFormat="1">
      <c r="A215" s="3" t="s">
        <v>19</v>
      </c>
      <c r="B215" s="3">
        <v>311.7</v>
      </c>
      <c r="C215" s="3">
        <v>299</v>
      </c>
      <c r="D215" s="4">
        <f t="shared" si="8"/>
        <v>203.19999999999982</v>
      </c>
      <c r="E215" s="3">
        <v>3104</v>
      </c>
      <c r="F215" s="3">
        <v>13.26</v>
      </c>
      <c r="G215" s="4">
        <f t="shared" si="7"/>
        <v>212.16</v>
      </c>
      <c r="H215" s="3">
        <v>56350</v>
      </c>
      <c r="I215" s="3">
        <v>25460</v>
      </c>
    </row>
    <row r="216" spans="1:9" s="3" customFormat="1">
      <c r="A216" s="3" t="s">
        <v>19</v>
      </c>
      <c r="B216" s="3">
        <v>334.4</v>
      </c>
      <c r="C216" s="3">
        <v>322</v>
      </c>
      <c r="D216" s="4">
        <f t="shared" si="8"/>
        <v>198.39999999999964</v>
      </c>
      <c r="E216" s="3">
        <v>3305</v>
      </c>
      <c r="F216" s="3">
        <v>14.6</v>
      </c>
      <c r="G216" s="4">
        <f t="shared" si="7"/>
        <v>233.6</v>
      </c>
      <c r="H216" s="3">
        <v>66400</v>
      </c>
      <c r="I216" s="3">
        <v>30780</v>
      </c>
    </row>
    <row r="217" spans="1:9" s="3" customFormat="1">
      <c r="A217" s="3" t="s">
        <v>19</v>
      </c>
      <c r="B217" s="3">
        <v>357.5</v>
      </c>
      <c r="C217" s="3">
        <v>345</v>
      </c>
      <c r="D217" s="4">
        <f t="shared" si="8"/>
        <v>200</v>
      </c>
      <c r="E217" s="3">
        <v>3398</v>
      </c>
      <c r="F217" s="3">
        <v>17.62</v>
      </c>
      <c r="G217" s="4">
        <f t="shared" si="7"/>
        <v>281.92</v>
      </c>
      <c r="H217" s="3">
        <v>80690</v>
      </c>
      <c r="I217" s="3">
        <v>34030</v>
      </c>
    </row>
    <row r="218" spans="1:9" s="3" customFormat="1">
      <c r="A218" s="3" t="s">
        <v>19</v>
      </c>
      <c r="B218" s="3">
        <v>379.9</v>
      </c>
      <c r="C218" s="3">
        <v>368</v>
      </c>
      <c r="D218" s="4">
        <f t="shared" si="8"/>
        <v>190.39999999999964</v>
      </c>
      <c r="E218" s="3">
        <v>3106</v>
      </c>
      <c r="F218" s="3">
        <v>14.52</v>
      </c>
      <c r="G218" s="4">
        <f t="shared" si="7"/>
        <v>232.32</v>
      </c>
      <c r="H218" s="3">
        <v>72230</v>
      </c>
      <c r="I218" s="3">
        <v>31730</v>
      </c>
    </row>
    <row r="219" spans="1:9" s="3" customFormat="1">
      <c r="A219" s="3" t="s">
        <v>19</v>
      </c>
      <c r="B219" s="3">
        <v>402.6</v>
      </c>
      <c r="C219" s="3">
        <v>391</v>
      </c>
      <c r="D219" s="4">
        <f t="shared" si="8"/>
        <v>185.60000000000036</v>
      </c>
      <c r="E219" s="3">
        <v>3249</v>
      </c>
      <c r="F219" s="3">
        <v>16.559999999999999</v>
      </c>
      <c r="G219" s="4">
        <f t="shared" si="7"/>
        <v>264.95999999999998</v>
      </c>
      <c r="H219" s="3">
        <v>75590</v>
      </c>
      <c r="I219" s="3">
        <v>34320</v>
      </c>
    </row>
    <row r="220" spans="1:9" s="3" customFormat="1">
      <c r="A220" s="3" t="s">
        <v>19</v>
      </c>
      <c r="B220" s="3">
        <v>426.1</v>
      </c>
      <c r="C220" s="3">
        <v>414</v>
      </c>
      <c r="D220" s="4">
        <f t="shared" si="8"/>
        <v>193.60000000000036</v>
      </c>
      <c r="E220" s="3">
        <v>3724</v>
      </c>
      <c r="F220" s="3">
        <v>15.3</v>
      </c>
      <c r="G220" s="4">
        <f t="shared" si="7"/>
        <v>244.8</v>
      </c>
      <c r="H220" s="3">
        <v>73140</v>
      </c>
      <c r="I220" s="3">
        <v>36150</v>
      </c>
    </row>
    <row r="221" spans="1:9" s="3" customFormat="1">
      <c r="A221" s="3" t="s">
        <v>19</v>
      </c>
      <c r="B221" s="3">
        <v>448.7</v>
      </c>
      <c r="C221" s="3">
        <v>437</v>
      </c>
      <c r="D221" s="4">
        <f t="shared" si="8"/>
        <v>187.19999999999982</v>
      </c>
      <c r="E221" s="3">
        <v>3448</v>
      </c>
      <c r="F221" s="3">
        <v>17.899999999999999</v>
      </c>
      <c r="G221" s="4">
        <f t="shared" si="7"/>
        <v>286.39999999999998</v>
      </c>
      <c r="H221" s="3">
        <v>90770</v>
      </c>
      <c r="I221" s="3">
        <v>43170</v>
      </c>
    </row>
    <row r="222" spans="1:9">
      <c r="A222" s="2" t="s">
        <v>20</v>
      </c>
      <c r="B222" s="2">
        <v>10.97</v>
      </c>
      <c r="C222" s="2">
        <v>0</v>
      </c>
      <c r="D222" s="5">
        <f t="shared" si="8"/>
        <v>175.52</v>
      </c>
      <c r="E222" s="2">
        <v>4512</v>
      </c>
      <c r="F222" s="2">
        <v>12.8</v>
      </c>
      <c r="G222" s="5">
        <f t="shared" si="7"/>
        <v>204.8</v>
      </c>
      <c r="H222" s="2">
        <v>68890</v>
      </c>
      <c r="I222" s="2">
        <v>38580</v>
      </c>
    </row>
    <row r="223" spans="1:9">
      <c r="A223" s="2" t="s">
        <v>20</v>
      </c>
      <c r="B223" s="2">
        <v>33.97</v>
      </c>
      <c r="C223" s="2">
        <v>23</v>
      </c>
      <c r="D223" s="5">
        <f t="shared" si="8"/>
        <v>175.51999999999998</v>
      </c>
      <c r="E223" s="2">
        <v>4317</v>
      </c>
      <c r="F223" s="2">
        <v>15.29</v>
      </c>
      <c r="G223" s="5">
        <f t="shared" si="7"/>
        <v>244.64</v>
      </c>
      <c r="H223" s="2">
        <v>81360</v>
      </c>
      <c r="I223" s="2">
        <v>41490</v>
      </c>
    </row>
    <row r="224" spans="1:9">
      <c r="A224" s="2" t="s">
        <v>20</v>
      </c>
      <c r="B224" s="2">
        <v>57.32</v>
      </c>
      <c r="C224" s="2">
        <v>46</v>
      </c>
      <c r="D224" s="5">
        <f t="shared" si="8"/>
        <v>181.12</v>
      </c>
      <c r="E224" s="2">
        <v>4321</v>
      </c>
      <c r="F224" s="2">
        <v>13.35</v>
      </c>
      <c r="G224" s="5">
        <f t="shared" si="7"/>
        <v>213.6</v>
      </c>
      <c r="H224" s="2">
        <v>68540</v>
      </c>
      <c r="I224" s="2">
        <v>35590</v>
      </c>
    </row>
    <row r="225" spans="1:9">
      <c r="A225" s="2" t="s">
        <v>20</v>
      </c>
      <c r="B225" s="2">
        <v>81.12</v>
      </c>
      <c r="C225" s="2">
        <v>69</v>
      </c>
      <c r="D225" s="5">
        <f t="shared" si="8"/>
        <v>193.92000000000007</v>
      </c>
      <c r="E225" s="2">
        <v>4979</v>
      </c>
      <c r="F225" s="2">
        <v>16.329999999999998</v>
      </c>
      <c r="G225" s="5">
        <f t="shared" si="7"/>
        <v>261.27999999999997</v>
      </c>
      <c r="H225" s="2">
        <v>79810</v>
      </c>
      <c r="I225" s="2">
        <v>42560</v>
      </c>
    </row>
    <row r="226" spans="1:9">
      <c r="A226" s="2" t="s">
        <v>20</v>
      </c>
      <c r="B226" s="2">
        <v>104.5</v>
      </c>
      <c r="C226" s="2">
        <v>92</v>
      </c>
      <c r="D226" s="5">
        <f t="shared" si="8"/>
        <v>200</v>
      </c>
      <c r="E226" s="2">
        <v>3804</v>
      </c>
      <c r="F226" s="2">
        <v>10.46</v>
      </c>
      <c r="G226" s="5">
        <f t="shared" si="7"/>
        <v>167.36</v>
      </c>
      <c r="H226" s="2">
        <v>54260</v>
      </c>
      <c r="I226" s="2">
        <v>27590</v>
      </c>
    </row>
    <row r="227" spans="1:9">
      <c r="A227" s="2" t="s">
        <v>20</v>
      </c>
      <c r="B227" s="2">
        <v>126.9</v>
      </c>
      <c r="C227" s="2">
        <v>115</v>
      </c>
      <c r="D227" s="5">
        <f t="shared" si="8"/>
        <v>190.40000000000009</v>
      </c>
      <c r="E227" s="2">
        <v>4029</v>
      </c>
      <c r="F227" s="2">
        <v>16.78</v>
      </c>
      <c r="G227" s="5">
        <f t="shared" si="7"/>
        <v>268.48</v>
      </c>
      <c r="H227" s="2">
        <v>91350</v>
      </c>
      <c r="I227" s="2">
        <v>40970</v>
      </c>
    </row>
    <row r="228" spans="1:9">
      <c r="A228" s="2" t="s">
        <v>20</v>
      </c>
      <c r="B228" s="2">
        <v>150.30000000000001</v>
      </c>
      <c r="C228" s="2">
        <v>138</v>
      </c>
      <c r="D228" s="5">
        <f t="shared" si="8"/>
        <v>196.80000000000018</v>
      </c>
      <c r="E228" s="2">
        <v>4252</v>
      </c>
      <c r="F228" s="2">
        <v>11.67</v>
      </c>
      <c r="G228" s="5">
        <f t="shared" si="7"/>
        <v>186.72</v>
      </c>
      <c r="H228" s="2">
        <v>61420</v>
      </c>
      <c r="I228" s="2">
        <v>28550</v>
      </c>
    </row>
    <row r="229" spans="1:9">
      <c r="A229" s="2" t="s">
        <v>20</v>
      </c>
      <c r="B229" s="2">
        <v>172.4</v>
      </c>
      <c r="C229" s="2">
        <v>161</v>
      </c>
      <c r="D229" s="5">
        <f t="shared" si="8"/>
        <v>182.40000000000009</v>
      </c>
      <c r="E229" s="2">
        <v>4902</v>
      </c>
      <c r="F229" s="2">
        <v>13.3</v>
      </c>
      <c r="G229" s="5">
        <f t="shared" si="7"/>
        <v>212.8</v>
      </c>
      <c r="H229" s="2">
        <v>75150</v>
      </c>
      <c r="I229" s="2">
        <v>42960</v>
      </c>
    </row>
    <row r="230" spans="1:9">
      <c r="A230" s="2" t="s">
        <v>20</v>
      </c>
      <c r="B230" s="2">
        <v>195.7</v>
      </c>
      <c r="C230" s="2">
        <v>184</v>
      </c>
      <c r="D230" s="5">
        <f t="shared" si="8"/>
        <v>187.19999999999982</v>
      </c>
      <c r="E230" s="2">
        <v>4848</v>
      </c>
      <c r="F230" s="2">
        <v>15</v>
      </c>
      <c r="G230" s="5">
        <f t="shared" si="7"/>
        <v>240</v>
      </c>
      <c r="H230" s="2">
        <v>86410</v>
      </c>
      <c r="I230" s="2">
        <v>46850</v>
      </c>
    </row>
    <row r="231" spans="1:9">
      <c r="A231" s="2" t="s">
        <v>20</v>
      </c>
      <c r="B231" s="2">
        <v>218.3</v>
      </c>
      <c r="C231" s="2">
        <v>207</v>
      </c>
      <c r="D231" s="5">
        <f t="shared" si="8"/>
        <v>180.80000000000018</v>
      </c>
      <c r="E231" s="2">
        <v>5251</v>
      </c>
      <c r="F231" s="2">
        <v>13.92</v>
      </c>
      <c r="G231" s="5">
        <f t="shared" si="7"/>
        <v>222.72</v>
      </c>
      <c r="H231" s="2">
        <v>84010</v>
      </c>
      <c r="I231" s="2">
        <v>47250</v>
      </c>
    </row>
    <row r="232" spans="1:9">
      <c r="A232" s="2" t="s">
        <v>20</v>
      </c>
      <c r="B232" s="2">
        <v>241</v>
      </c>
      <c r="C232" s="2">
        <v>230</v>
      </c>
      <c r="D232" s="5">
        <f t="shared" si="8"/>
        <v>176</v>
      </c>
      <c r="E232" s="2">
        <v>4515</v>
      </c>
      <c r="F232" s="2">
        <v>17.850000000000001</v>
      </c>
      <c r="G232" s="5">
        <f t="shared" si="7"/>
        <v>285.60000000000002</v>
      </c>
      <c r="H232" s="2">
        <v>98490</v>
      </c>
      <c r="I232" s="2">
        <v>49310</v>
      </c>
    </row>
    <row r="233" spans="1:9">
      <c r="A233" s="2" t="s">
        <v>20</v>
      </c>
      <c r="B233" s="2">
        <v>265.5</v>
      </c>
      <c r="C233" s="2">
        <v>253</v>
      </c>
      <c r="D233" s="5">
        <f t="shared" si="8"/>
        <v>200</v>
      </c>
      <c r="E233" s="2">
        <v>5123</v>
      </c>
      <c r="F233" s="2">
        <v>12.35</v>
      </c>
      <c r="G233" s="5">
        <f t="shared" si="7"/>
        <v>197.6</v>
      </c>
      <c r="H233" s="2">
        <v>73770</v>
      </c>
      <c r="I233" s="2">
        <v>40460</v>
      </c>
    </row>
    <row r="234" spans="1:9">
      <c r="A234" s="2" t="s">
        <v>20</v>
      </c>
      <c r="B234" s="2">
        <v>288</v>
      </c>
      <c r="C234" s="2">
        <v>276</v>
      </c>
      <c r="D234" s="5">
        <f t="shared" si="8"/>
        <v>192</v>
      </c>
      <c r="E234" s="2">
        <v>4319</v>
      </c>
      <c r="F234" s="2">
        <v>14.11</v>
      </c>
      <c r="G234" s="5">
        <f t="shared" ref="G234:G281" si="9">+F234*16</f>
        <v>225.76</v>
      </c>
      <c r="H234" s="2">
        <v>68840</v>
      </c>
      <c r="I234" s="2">
        <v>34880</v>
      </c>
    </row>
    <row r="235" spans="1:9">
      <c r="A235" s="2" t="s">
        <v>20</v>
      </c>
      <c r="B235" s="2">
        <v>311.2</v>
      </c>
      <c r="C235" s="2">
        <v>299</v>
      </c>
      <c r="D235" s="5">
        <f t="shared" si="8"/>
        <v>195.19999999999982</v>
      </c>
      <c r="E235" s="2">
        <v>4908</v>
      </c>
      <c r="F235" s="2">
        <v>10.67</v>
      </c>
      <c r="G235" s="5">
        <f t="shared" si="9"/>
        <v>170.72</v>
      </c>
      <c r="H235" s="2">
        <v>58470</v>
      </c>
      <c r="I235" s="2">
        <v>33580</v>
      </c>
    </row>
    <row r="236" spans="1:9">
      <c r="A236" s="2" t="s">
        <v>20</v>
      </c>
      <c r="B236" s="2">
        <v>334.4</v>
      </c>
      <c r="C236" s="2">
        <v>322</v>
      </c>
      <c r="D236" s="5">
        <f t="shared" si="8"/>
        <v>198.39999999999964</v>
      </c>
      <c r="E236" s="2">
        <v>4337</v>
      </c>
      <c r="F236" s="2">
        <v>13.51</v>
      </c>
      <c r="G236" s="5">
        <f t="shared" si="9"/>
        <v>216.16</v>
      </c>
      <c r="H236" s="2">
        <v>71930</v>
      </c>
      <c r="I236" s="2">
        <v>37300</v>
      </c>
    </row>
    <row r="237" spans="1:9">
      <c r="A237" s="2" t="s">
        <v>20</v>
      </c>
      <c r="B237" s="2">
        <v>356.8</v>
      </c>
      <c r="C237" s="2">
        <v>345</v>
      </c>
      <c r="D237" s="5">
        <f t="shared" si="8"/>
        <v>188.80000000000018</v>
      </c>
      <c r="E237" s="2">
        <v>4640</v>
      </c>
      <c r="F237" s="2">
        <v>10.7</v>
      </c>
      <c r="G237" s="5">
        <f t="shared" si="9"/>
        <v>171.2</v>
      </c>
      <c r="H237" s="2">
        <v>67470</v>
      </c>
      <c r="I237" s="2">
        <v>34040</v>
      </c>
    </row>
    <row r="238" spans="1:9">
      <c r="A238" s="2" t="s">
        <v>20</v>
      </c>
      <c r="B238" s="2">
        <v>379.7</v>
      </c>
      <c r="C238" s="2">
        <v>368</v>
      </c>
      <c r="D238" s="5">
        <f t="shared" si="8"/>
        <v>187.19999999999982</v>
      </c>
      <c r="E238" s="2">
        <v>4667</v>
      </c>
      <c r="F238" s="2">
        <v>12.87</v>
      </c>
      <c r="G238" s="5">
        <f t="shared" si="9"/>
        <v>205.92</v>
      </c>
      <c r="H238" s="2">
        <v>76040</v>
      </c>
      <c r="I238" s="2">
        <v>38940</v>
      </c>
    </row>
    <row r="239" spans="1:9">
      <c r="A239" s="2" t="s">
        <v>20</v>
      </c>
      <c r="B239" s="2">
        <v>402.7</v>
      </c>
      <c r="C239" s="2">
        <v>391</v>
      </c>
      <c r="D239" s="5">
        <f t="shared" si="8"/>
        <v>187.19999999999982</v>
      </c>
      <c r="E239" s="2">
        <v>4713</v>
      </c>
      <c r="F239" s="2">
        <v>15.04</v>
      </c>
      <c r="G239" s="5">
        <f t="shared" si="9"/>
        <v>240.64</v>
      </c>
      <c r="H239" s="2">
        <v>77220</v>
      </c>
      <c r="I239" s="2">
        <v>39500</v>
      </c>
    </row>
    <row r="240" spans="1:9">
      <c r="A240" s="2" t="s">
        <v>20</v>
      </c>
      <c r="B240" s="2">
        <v>425.6</v>
      </c>
      <c r="C240" s="2">
        <v>414</v>
      </c>
      <c r="D240" s="5">
        <f t="shared" si="8"/>
        <v>185.60000000000036</v>
      </c>
      <c r="E240" s="2">
        <v>5099</v>
      </c>
      <c r="F240" s="2">
        <v>13.61</v>
      </c>
      <c r="G240" s="5">
        <f t="shared" si="9"/>
        <v>217.76</v>
      </c>
      <c r="H240" s="2">
        <v>77050</v>
      </c>
      <c r="I240" s="2">
        <v>41910</v>
      </c>
    </row>
    <row r="241" spans="1:9">
      <c r="A241" s="2" t="s">
        <v>20</v>
      </c>
      <c r="B241" s="2">
        <v>448.5</v>
      </c>
      <c r="C241" s="2">
        <v>437</v>
      </c>
      <c r="D241" s="5">
        <f t="shared" si="8"/>
        <v>184</v>
      </c>
      <c r="E241" s="2">
        <v>4557</v>
      </c>
      <c r="F241" s="2">
        <v>15.7</v>
      </c>
      <c r="G241" s="5">
        <f t="shared" si="9"/>
        <v>251.2</v>
      </c>
      <c r="H241" s="2">
        <v>91620</v>
      </c>
      <c r="I241" s="2">
        <v>49050</v>
      </c>
    </row>
    <row r="242" spans="1:9" s="3" customFormat="1">
      <c r="A242" s="3" t="s">
        <v>21</v>
      </c>
      <c r="B242" s="3">
        <v>10.54</v>
      </c>
      <c r="C242" s="3">
        <v>0</v>
      </c>
      <c r="D242" s="4">
        <f t="shared" si="8"/>
        <v>168.64</v>
      </c>
      <c r="E242" s="3">
        <v>3640</v>
      </c>
      <c r="F242" s="3">
        <v>14.24</v>
      </c>
      <c r="G242" s="4">
        <f t="shared" si="9"/>
        <v>227.84</v>
      </c>
      <c r="H242" s="3">
        <v>73020</v>
      </c>
      <c r="I242" s="3">
        <v>38500</v>
      </c>
    </row>
    <row r="243" spans="1:9" s="3" customFormat="1">
      <c r="A243" s="3" t="s">
        <v>21</v>
      </c>
      <c r="B243" s="3">
        <v>33.54</v>
      </c>
      <c r="C243" s="3">
        <v>23</v>
      </c>
      <c r="D243" s="4">
        <f t="shared" si="8"/>
        <v>168.64</v>
      </c>
      <c r="E243" s="3">
        <v>3425</v>
      </c>
      <c r="F243" s="3">
        <v>18.46</v>
      </c>
      <c r="G243" s="4">
        <f t="shared" si="9"/>
        <v>295.36</v>
      </c>
      <c r="H243" s="3">
        <v>92570</v>
      </c>
      <c r="I243" s="3">
        <v>45120</v>
      </c>
    </row>
    <row r="244" spans="1:9" s="3" customFormat="1">
      <c r="A244" s="3" t="s">
        <v>21</v>
      </c>
      <c r="B244" s="3">
        <v>57.33</v>
      </c>
      <c r="C244" s="3">
        <v>46</v>
      </c>
      <c r="D244" s="4">
        <f t="shared" si="8"/>
        <v>181.27999999999997</v>
      </c>
      <c r="E244" s="3">
        <v>3754</v>
      </c>
      <c r="F244" s="3">
        <v>17.22</v>
      </c>
      <c r="G244" s="4">
        <f t="shared" si="9"/>
        <v>275.52</v>
      </c>
      <c r="H244" s="3">
        <v>83860</v>
      </c>
      <c r="I244" s="3">
        <v>37800</v>
      </c>
    </row>
    <row r="245" spans="1:9" s="3" customFormat="1">
      <c r="A245" s="3" t="s">
        <v>21</v>
      </c>
      <c r="B245" s="3">
        <v>81.28</v>
      </c>
      <c r="C245" s="3">
        <v>69</v>
      </c>
      <c r="D245" s="4">
        <f t="shared" si="8"/>
        <v>196.48000000000002</v>
      </c>
      <c r="E245" s="3">
        <v>4108</v>
      </c>
      <c r="F245" s="3">
        <v>17.75</v>
      </c>
      <c r="G245" s="4">
        <f t="shared" si="9"/>
        <v>284</v>
      </c>
      <c r="H245" s="3">
        <v>84700</v>
      </c>
      <c r="I245" s="3">
        <v>40300</v>
      </c>
    </row>
    <row r="246" spans="1:9" s="3" customFormat="1">
      <c r="A246" s="3" t="s">
        <v>21</v>
      </c>
      <c r="B246" s="3">
        <v>104.5</v>
      </c>
      <c r="C246" s="3">
        <v>92</v>
      </c>
      <c r="D246" s="4">
        <f t="shared" si="8"/>
        <v>200</v>
      </c>
      <c r="E246" s="3">
        <v>3480</v>
      </c>
      <c r="F246" s="3">
        <v>16.59</v>
      </c>
      <c r="G246" s="4">
        <f t="shared" si="9"/>
        <v>265.44</v>
      </c>
      <c r="H246" s="3">
        <v>78950</v>
      </c>
      <c r="I246" s="3">
        <v>36020</v>
      </c>
    </row>
    <row r="247" spans="1:9" s="3" customFormat="1">
      <c r="A247" s="3" t="s">
        <v>21</v>
      </c>
      <c r="B247" s="3">
        <v>127.3</v>
      </c>
      <c r="C247" s="3">
        <v>115</v>
      </c>
      <c r="D247" s="4">
        <f t="shared" si="8"/>
        <v>196.79999999999995</v>
      </c>
      <c r="E247" s="3">
        <v>3437</v>
      </c>
      <c r="F247" s="3">
        <v>17.309999999999999</v>
      </c>
      <c r="G247" s="4">
        <f t="shared" si="9"/>
        <v>276.95999999999998</v>
      </c>
      <c r="H247" s="3">
        <v>93430</v>
      </c>
      <c r="I247" s="3">
        <v>39700</v>
      </c>
    </row>
    <row r="248" spans="1:9" s="3" customFormat="1">
      <c r="A248" s="3" t="s">
        <v>21</v>
      </c>
      <c r="B248" s="3">
        <v>151.1</v>
      </c>
      <c r="C248" s="3">
        <v>138</v>
      </c>
      <c r="D248" s="4">
        <f t="shared" si="8"/>
        <v>209.59999999999991</v>
      </c>
      <c r="E248" s="3">
        <v>3517</v>
      </c>
      <c r="F248" s="3">
        <v>11.94</v>
      </c>
      <c r="G248" s="4">
        <f t="shared" si="9"/>
        <v>191.04</v>
      </c>
      <c r="H248" s="3">
        <v>65130</v>
      </c>
      <c r="I248" s="3">
        <v>25180</v>
      </c>
    </row>
    <row r="249" spans="1:9" s="3" customFormat="1">
      <c r="A249" s="3" t="s">
        <v>21</v>
      </c>
      <c r="B249" s="3">
        <v>173.1</v>
      </c>
      <c r="C249" s="3">
        <v>161</v>
      </c>
      <c r="D249" s="4">
        <f t="shared" si="8"/>
        <v>193.59999999999991</v>
      </c>
      <c r="E249" s="3">
        <v>4309</v>
      </c>
      <c r="F249" s="3">
        <v>15.97</v>
      </c>
      <c r="G249" s="4">
        <f t="shared" si="9"/>
        <v>255.52</v>
      </c>
      <c r="H249" s="3">
        <v>86110</v>
      </c>
      <c r="I249" s="3">
        <v>43460</v>
      </c>
    </row>
    <row r="250" spans="1:9" s="3" customFormat="1">
      <c r="A250" s="3" t="s">
        <v>21</v>
      </c>
      <c r="B250" s="3">
        <v>195.7</v>
      </c>
      <c r="C250" s="3">
        <v>184</v>
      </c>
      <c r="D250" s="4">
        <f t="shared" si="8"/>
        <v>187.19999999999982</v>
      </c>
      <c r="E250" s="3">
        <v>4692</v>
      </c>
      <c r="F250" s="3">
        <v>15.27</v>
      </c>
      <c r="G250" s="4">
        <f t="shared" si="9"/>
        <v>244.32</v>
      </c>
      <c r="H250" s="3">
        <v>92640</v>
      </c>
      <c r="I250" s="3">
        <v>46580</v>
      </c>
    </row>
    <row r="251" spans="1:9" s="3" customFormat="1">
      <c r="A251" s="3" t="s">
        <v>21</v>
      </c>
      <c r="B251" s="3">
        <v>218.5</v>
      </c>
      <c r="C251" s="3">
        <v>207</v>
      </c>
      <c r="D251" s="4">
        <f t="shared" si="8"/>
        <v>184</v>
      </c>
      <c r="E251" s="3">
        <v>4636</v>
      </c>
      <c r="F251" s="3">
        <v>12.86</v>
      </c>
      <c r="G251" s="4">
        <f t="shared" si="9"/>
        <v>205.76</v>
      </c>
      <c r="H251" s="3">
        <v>78100</v>
      </c>
      <c r="I251" s="3">
        <v>38010</v>
      </c>
    </row>
    <row r="252" spans="1:9" s="3" customFormat="1">
      <c r="A252" s="3" t="s">
        <v>21</v>
      </c>
      <c r="B252" s="3">
        <v>241.1</v>
      </c>
      <c r="C252" s="3">
        <v>230</v>
      </c>
      <c r="D252" s="4">
        <f t="shared" si="8"/>
        <v>177.59999999999991</v>
      </c>
      <c r="E252" s="3">
        <v>4445</v>
      </c>
      <c r="F252" s="3">
        <v>18.649999999999999</v>
      </c>
      <c r="G252" s="4">
        <f t="shared" si="9"/>
        <v>298.39999999999998</v>
      </c>
      <c r="H252" s="3">
        <v>107700</v>
      </c>
      <c r="I252" s="3">
        <v>53680</v>
      </c>
    </row>
    <row r="253" spans="1:9" s="3" customFormat="1">
      <c r="A253" s="3" t="s">
        <v>21</v>
      </c>
      <c r="B253" s="3">
        <v>265.39999999999998</v>
      </c>
      <c r="C253" s="3">
        <v>253</v>
      </c>
      <c r="D253" s="4">
        <f t="shared" si="8"/>
        <v>198.39999999999964</v>
      </c>
      <c r="E253" s="3">
        <v>4749</v>
      </c>
      <c r="F253" s="3">
        <v>12.37</v>
      </c>
      <c r="G253" s="4">
        <f t="shared" si="9"/>
        <v>197.92</v>
      </c>
      <c r="H253" s="3">
        <v>75480</v>
      </c>
      <c r="I253" s="3">
        <v>38120</v>
      </c>
    </row>
    <row r="254" spans="1:9" s="3" customFormat="1">
      <c r="A254" s="3" t="s">
        <v>21</v>
      </c>
      <c r="B254" s="3">
        <v>288.5</v>
      </c>
      <c r="C254" s="3">
        <v>276</v>
      </c>
      <c r="D254" s="4">
        <f t="shared" si="8"/>
        <v>200</v>
      </c>
      <c r="E254" s="3">
        <v>2915</v>
      </c>
      <c r="F254" s="3">
        <v>15.98</v>
      </c>
      <c r="G254" s="4">
        <f t="shared" si="9"/>
        <v>255.68</v>
      </c>
      <c r="H254" s="3">
        <v>74750</v>
      </c>
      <c r="I254" s="3">
        <v>30760</v>
      </c>
    </row>
    <row r="255" spans="1:9" s="3" customFormat="1">
      <c r="A255" s="3" t="s">
        <v>21</v>
      </c>
      <c r="B255" s="3">
        <v>311.60000000000002</v>
      </c>
      <c r="C255" s="3">
        <v>299</v>
      </c>
      <c r="D255" s="4">
        <f t="shared" si="8"/>
        <v>201.60000000000036</v>
      </c>
      <c r="E255" s="3">
        <v>4052</v>
      </c>
      <c r="F255" s="3">
        <v>12.39</v>
      </c>
      <c r="G255" s="4">
        <f t="shared" si="9"/>
        <v>198.24</v>
      </c>
      <c r="H255" s="3">
        <v>64390</v>
      </c>
      <c r="I255" s="3">
        <v>30970</v>
      </c>
    </row>
    <row r="256" spans="1:9" s="3" customFormat="1">
      <c r="A256" s="3" t="s">
        <v>21</v>
      </c>
      <c r="B256" s="3">
        <v>334.3</v>
      </c>
      <c r="C256" s="3">
        <v>322</v>
      </c>
      <c r="D256" s="4">
        <f t="shared" si="8"/>
        <v>196.80000000000018</v>
      </c>
      <c r="E256" s="3">
        <v>4260</v>
      </c>
      <c r="F256" s="3">
        <v>14.69</v>
      </c>
      <c r="G256" s="4">
        <f t="shared" si="9"/>
        <v>235.04</v>
      </c>
      <c r="H256" s="3">
        <v>78100</v>
      </c>
      <c r="I256" s="3">
        <v>39570</v>
      </c>
    </row>
    <row r="257" spans="1:9" s="3" customFormat="1">
      <c r="A257" s="3" t="s">
        <v>21</v>
      </c>
      <c r="B257" s="3">
        <v>357.1</v>
      </c>
      <c r="C257" s="3">
        <v>345</v>
      </c>
      <c r="D257" s="4">
        <f t="shared" si="8"/>
        <v>193.60000000000036</v>
      </c>
      <c r="E257" s="3">
        <v>4111</v>
      </c>
      <c r="F257" s="3">
        <v>18.07</v>
      </c>
      <c r="G257" s="4">
        <f t="shared" si="9"/>
        <v>289.12</v>
      </c>
      <c r="H257" s="3">
        <v>97780</v>
      </c>
      <c r="I257" s="3">
        <v>43330</v>
      </c>
    </row>
    <row r="258" spans="1:9" s="3" customFormat="1">
      <c r="A258" s="3" t="s">
        <v>21</v>
      </c>
      <c r="B258" s="3">
        <v>379.6</v>
      </c>
      <c r="C258" s="3">
        <v>368</v>
      </c>
      <c r="D258" s="4">
        <f t="shared" si="8"/>
        <v>185.60000000000036</v>
      </c>
      <c r="E258" s="3">
        <v>3782</v>
      </c>
      <c r="F258" s="3">
        <v>14.47</v>
      </c>
      <c r="G258" s="4">
        <f t="shared" si="9"/>
        <v>231.52</v>
      </c>
      <c r="H258" s="3">
        <v>86510</v>
      </c>
      <c r="I258" s="3">
        <v>38160</v>
      </c>
    </row>
    <row r="259" spans="1:9" s="3" customFormat="1">
      <c r="A259" s="3" t="s">
        <v>21</v>
      </c>
      <c r="B259" s="3">
        <v>402.8</v>
      </c>
      <c r="C259" s="3">
        <v>391</v>
      </c>
      <c r="D259" s="4">
        <f t="shared" si="8"/>
        <v>188.80000000000018</v>
      </c>
      <c r="E259" s="3">
        <v>4297</v>
      </c>
      <c r="F259" s="3">
        <v>16.22</v>
      </c>
      <c r="G259" s="4">
        <f t="shared" si="9"/>
        <v>259.52</v>
      </c>
      <c r="H259" s="3">
        <v>85960</v>
      </c>
      <c r="I259" s="3">
        <v>39360</v>
      </c>
    </row>
    <row r="260" spans="1:9" s="3" customFormat="1">
      <c r="A260" s="3" t="s">
        <v>21</v>
      </c>
      <c r="B260" s="3">
        <v>426.1</v>
      </c>
      <c r="C260" s="3">
        <v>414</v>
      </c>
      <c r="D260" s="4">
        <f t="shared" si="8"/>
        <v>193.60000000000036</v>
      </c>
      <c r="E260" s="3">
        <v>4451</v>
      </c>
      <c r="F260" s="3">
        <v>14.61</v>
      </c>
      <c r="G260" s="4">
        <f t="shared" si="9"/>
        <v>233.76</v>
      </c>
      <c r="H260" s="3">
        <v>80930</v>
      </c>
      <c r="I260" s="3">
        <v>39500</v>
      </c>
    </row>
    <row r="261" spans="1:9" s="3" customFormat="1">
      <c r="A261" s="3" t="s">
        <v>21</v>
      </c>
      <c r="B261" s="3">
        <v>448.4</v>
      </c>
      <c r="C261" s="3">
        <v>437</v>
      </c>
      <c r="D261" s="4">
        <f t="shared" si="8"/>
        <v>182.39999999999964</v>
      </c>
      <c r="E261" s="3">
        <v>3989</v>
      </c>
      <c r="F261" s="3">
        <v>18.43</v>
      </c>
      <c r="G261" s="4">
        <f t="shared" si="9"/>
        <v>294.88</v>
      </c>
      <c r="H261" s="3">
        <v>106200</v>
      </c>
      <c r="I261" s="3">
        <v>49630</v>
      </c>
    </row>
    <row r="262" spans="1:9">
      <c r="A262" s="2" t="s">
        <v>22</v>
      </c>
      <c r="B262" s="2">
        <v>10.44</v>
      </c>
      <c r="C262" s="2">
        <v>0</v>
      </c>
      <c r="D262" s="5">
        <f t="shared" si="8"/>
        <v>167.04</v>
      </c>
      <c r="E262" s="2">
        <v>4488</v>
      </c>
      <c r="F262" s="2">
        <v>13.46</v>
      </c>
      <c r="G262" s="5">
        <f t="shared" si="9"/>
        <v>215.36</v>
      </c>
      <c r="H262" s="2">
        <v>80840</v>
      </c>
      <c r="I262" s="2">
        <v>42960</v>
      </c>
    </row>
    <row r="263" spans="1:9">
      <c r="A263" s="2" t="s">
        <v>22</v>
      </c>
      <c r="B263" s="2">
        <v>33.44</v>
      </c>
      <c r="C263" s="2">
        <v>23</v>
      </c>
      <c r="D263" s="5">
        <f t="shared" si="8"/>
        <v>167.03999999999996</v>
      </c>
      <c r="E263" s="2">
        <v>4210</v>
      </c>
      <c r="F263" s="2">
        <v>17.39</v>
      </c>
      <c r="G263" s="5">
        <f t="shared" si="9"/>
        <v>278.24</v>
      </c>
      <c r="H263" s="2">
        <v>101200</v>
      </c>
      <c r="I263" s="2">
        <v>47940</v>
      </c>
    </row>
    <row r="264" spans="1:9">
      <c r="A264" s="2" t="s">
        <v>22</v>
      </c>
      <c r="B264" s="2">
        <v>57.35</v>
      </c>
      <c r="C264" s="2">
        <v>46</v>
      </c>
      <c r="D264" s="5">
        <f t="shared" si="8"/>
        <v>181.60000000000002</v>
      </c>
      <c r="E264" s="2">
        <v>4242</v>
      </c>
      <c r="F264" s="2">
        <v>16.600000000000001</v>
      </c>
      <c r="G264" s="5">
        <f t="shared" si="9"/>
        <v>265.60000000000002</v>
      </c>
      <c r="H264" s="2">
        <v>91010</v>
      </c>
      <c r="I264" s="2">
        <v>41160</v>
      </c>
    </row>
    <row r="265" spans="1:9">
      <c r="A265" s="2" t="s">
        <v>22</v>
      </c>
      <c r="B265" s="2">
        <v>81.02</v>
      </c>
      <c r="C265" s="2">
        <v>69</v>
      </c>
      <c r="D265" s="5">
        <f t="shared" si="8"/>
        <v>192.31999999999994</v>
      </c>
      <c r="E265" s="2">
        <v>4820</v>
      </c>
      <c r="F265" s="2">
        <v>18.43</v>
      </c>
      <c r="G265" s="5">
        <f t="shared" si="9"/>
        <v>294.88</v>
      </c>
      <c r="H265" s="2">
        <v>98450</v>
      </c>
      <c r="I265" s="2">
        <v>47660</v>
      </c>
    </row>
    <row r="266" spans="1:9">
      <c r="A266" s="2" t="s">
        <v>22</v>
      </c>
      <c r="B266" s="2">
        <v>104.5</v>
      </c>
      <c r="C266" s="2">
        <v>92</v>
      </c>
      <c r="D266" s="5">
        <f t="shared" si="8"/>
        <v>200</v>
      </c>
      <c r="E266" s="2">
        <v>3817</v>
      </c>
      <c r="F266" s="2">
        <v>18.14</v>
      </c>
      <c r="G266" s="5">
        <f t="shared" si="9"/>
        <v>290.24</v>
      </c>
      <c r="H266" s="2">
        <v>93140</v>
      </c>
      <c r="I266" s="2">
        <v>38090</v>
      </c>
    </row>
    <row r="267" spans="1:9">
      <c r="A267" s="2" t="s">
        <v>22</v>
      </c>
      <c r="B267" s="2">
        <v>127.2</v>
      </c>
      <c r="C267" s="2">
        <v>115</v>
      </c>
      <c r="D267" s="5">
        <f t="shared" si="8"/>
        <v>195.20000000000005</v>
      </c>
      <c r="E267" s="2">
        <v>3965</v>
      </c>
      <c r="F267" s="2">
        <v>17.32</v>
      </c>
      <c r="G267" s="5">
        <f t="shared" si="9"/>
        <v>277.12</v>
      </c>
      <c r="H267" s="2">
        <v>106800</v>
      </c>
      <c r="I267" s="2">
        <v>44070</v>
      </c>
    </row>
    <row r="268" spans="1:9">
      <c r="A268" s="2" t="s">
        <v>22</v>
      </c>
      <c r="B268" s="2">
        <v>150.69999999999999</v>
      </c>
      <c r="C268" s="2">
        <v>138</v>
      </c>
      <c r="D268" s="5">
        <f t="shared" si="8"/>
        <v>203.19999999999982</v>
      </c>
      <c r="E268" s="2">
        <v>3774</v>
      </c>
      <c r="F268" s="2">
        <v>13.36</v>
      </c>
      <c r="G268" s="5">
        <f t="shared" si="9"/>
        <v>213.76</v>
      </c>
      <c r="H268" s="2">
        <v>82090</v>
      </c>
      <c r="I268" s="2">
        <v>31200</v>
      </c>
    </row>
    <row r="269" spans="1:9">
      <c r="A269" s="2" t="s">
        <v>22</v>
      </c>
      <c r="B269" s="2">
        <v>172.7</v>
      </c>
      <c r="C269" s="2">
        <v>161</v>
      </c>
      <c r="D269" s="5">
        <f t="shared" si="8"/>
        <v>187.19999999999982</v>
      </c>
      <c r="E269" s="2">
        <v>4842</v>
      </c>
      <c r="F269" s="2">
        <v>16.2</v>
      </c>
      <c r="G269" s="5">
        <f t="shared" si="9"/>
        <v>259.2</v>
      </c>
      <c r="H269" s="2">
        <v>96590</v>
      </c>
      <c r="I269" s="2">
        <v>47720</v>
      </c>
    </row>
    <row r="270" spans="1:9">
      <c r="A270" s="2" t="s">
        <v>22</v>
      </c>
      <c r="B270" s="2">
        <v>196</v>
      </c>
      <c r="C270" s="2">
        <v>184</v>
      </c>
      <c r="D270" s="5">
        <f t="shared" si="8"/>
        <v>192</v>
      </c>
      <c r="E270" s="2">
        <v>4957</v>
      </c>
      <c r="F270" s="2">
        <v>15.46</v>
      </c>
      <c r="G270" s="5">
        <f t="shared" si="9"/>
        <v>247.36</v>
      </c>
      <c r="H270" s="2">
        <v>102200</v>
      </c>
      <c r="I270" s="2">
        <v>49780</v>
      </c>
    </row>
    <row r="271" spans="1:9">
      <c r="A271" s="2" t="s">
        <v>22</v>
      </c>
      <c r="B271" s="2">
        <v>218.4</v>
      </c>
      <c r="C271" s="2">
        <v>207</v>
      </c>
      <c r="D271" s="5">
        <f t="shared" si="8"/>
        <v>182.40000000000009</v>
      </c>
      <c r="E271" s="2">
        <v>5041</v>
      </c>
      <c r="F271" s="2">
        <v>14.06</v>
      </c>
      <c r="G271" s="5">
        <f t="shared" si="9"/>
        <v>224.96</v>
      </c>
      <c r="H271" s="2">
        <v>94280</v>
      </c>
      <c r="I271" s="2">
        <v>46280</v>
      </c>
    </row>
    <row r="272" spans="1:9">
      <c r="A272" s="2" t="s">
        <v>22</v>
      </c>
      <c r="B272" s="2">
        <v>241</v>
      </c>
      <c r="C272" s="2">
        <v>230</v>
      </c>
      <c r="D272" s="5">
        <f t="shared" si="8"/>
        <v>176</v>
      </c>
      <c r="E272" s="2">
        <v>4329</v>
      </c>
      <c r="F272" s="2">
        <v>19.329999999999998</v>
      </c>
      <c r="G272" s="5">
        <f t="shared" si="9"/>
        <v>309.27999999999997</v>
      </c>
      <c r="H272" s="2">
        <v>121300</v>
      </c>
      <c r="I272" s="2">
        <v>55450</v>
      </c>
    </row>
    <row r="273" spans="1:9">
      <c r="A273" s="2" t="s">
        <v>22</v>
      </c>
      <c r="B273" s="2">
        <v>265.5</v>
      </c>
      <c r="C273" s="2">
        <v>253</v>
      </c>
      <c r="D273" s="5">
        <f t="shared" si="8"/>
        <v>200</v>
      </c>
      <c r="E273" s="2">
        <v>5076</v>
      </c>
      <c r="F273" s="2">
        <v>12.56</v>
      </c>
      <c r="G273" s="5">
        <f t="shared" si="9"/>
        <v>200.96</v>
      </c>
      <c r="H273" s="2">
        <v>87000</v>
      </c>
      <c r="I273" s="2">
        <v>42220</v>
      </c>
    </row>
    <row r="274" spans="1:9">
      <c r="A274" s="2" t="s">
        <v>22</v>
      </c>
      <c r="B274" s="2">
        <v>287.60000000000002</v>
      </c>
      <c r="C274" s="2">
        <v>276</v>
      </c>
      <c r="D274" s="5">
        <f t="shared" si="8"/>
        <v>185.60000000000036</v>
      </c>
      <c r="E274" s="2">
        <v>4052</v>
      </c>
      <c r="F274" s="2">
        <v>15.76</v>
      </c>
      <c r="G274" s="5">
        <f t="shared" si="9"/>
        <v>252.16</v>
      </c>
      <c r="H274" s="2">
        <v>83600</v>
      </c>
      <c r="I274" s="2">
        <v>36280</v>
      </c>
    </row>
    <row r="275" spans="1:9">
      <c r="A275" s="2" t="s">
        <v>22</v>
      </c>
      <c r="B275" s="2">
        <v>311.10000000000002</v>
      </c>
      <c r="C275" s="2">
        <v>299</v>
      </c>
      <c r="D275" s="5">
        <f t="shared" si="8"/>
        <v>193.60000000000036</v>
      </c>
      <c r="E275" s="2">
        <v>4549</v>
      </c>
      <c r="F275" s="2">
        <v>11.34</v>
      </c>
      <c r="G275" s="5">
        <f t="shared" si="9"/>
        <v>181.44</v>
      </c>
      <c r="H275" s="2">
        <v>66130</v>
      </c>
      <c r="I275" s="2">
        <v>32650</v>
      </c>
    </row>
    <row r="276" spans="1:9">
      <c r="A276" s="2" t="s">
        <v>22</v>
      </c>
      <c r="B276" s="2">
        <v>334.4</v>
      </c>
      <c r="C276" s="2">
        <v>322</v>
      </c>
      <c r="D276" s="5">
        <f t="shared" si="8"/>
        <v>198.39999999999964</v>
      </c>
      <c r="E276" s="2">
        <v>4828</v>
      </c>
      <c r="F276" s="2">
        <v>14.51</v>
      </c>
      <c r="G276" s="5">
        <f t="shared" si="9"/>
        <v>232.16</v>
      </c>
      <c r="H276" s="2">
        <v>90330</v>
      </c>
      <c r="I276" s="2">
        <v>46870</v>
      </c>
    </row>
    <row r="277" spans="1:9">
      <c r="A277" s="2" t="s">
        <v>22</v>
      </c>
      <c r="B277" s="2">
        <v>357</v>
      </c>
      <c r="C277" s="2">
        <v>345</v>
      </c>
      <c r="D277" s="5">
        <f t="shared" si="8"/>
        <v>192</v>
      </c>
      <c r="E277" s="2">
        <v>4714</v>
      </c>
      <c r="F277" s="2">
        <v>18.149999999999999</v>
      </c>
      <c r="G277" s="5">
        <f t="shared" si="9"/>
        <v>290.39999999999998</v>
      </c>
      <c r="H277" s="2">
        <v>112600</v>
      </c>
      <c r="I277" s="2">
        <v>48580</v>
      </c>
    </row>
    <row r="278" spans="1:9">
      <c r="A278" s="2" t="s">
        <v>22</v>
      </c>
      <c r="B278" s="2">
        <v>379.7</v>
      </c>
      <c r="C278" s="2">
        <v>368</v>
      </c>
      <c r="D278" s="5">
        <f t="shared" ref="D278:D281" si="10">+(B278-C278)*16</f>
        <v>187.19999999999982</v>
      </c>
      <c r="E278" s="2">
        <v>4493</v>
      </c>
      <c r="F278" s="2">
        <v>13.96</v>
      </c>
      <c r="G278" s="5">
        <f t="shared" si="9"/>
        <v>223.36</v>
      </c>
      <c r="H278" s="2">
        <v>92640</v>
      </c>
      <c r="I278" s="2">
        <v>40570</v>
      </c>
    </row>
    <row r="279" spans="1:9">
      <c r="A279" s="2" t="s">
        <v>22</v>
      </c>
      <c r="B279" s="2">
        <v>402.7</v>
      </c>
      <c r="C279" s="2">
        <v>391</v>
      </c>
      <c r="D279" s="5">
        <f t="shared" si="10"/>
        <v>187.19999999999982</v>
      </c>
      <c r="E279" s="2">
        <v>4721</v>
      </c>
      <c r="F279" s="2">
        <v>16.89</v>
      </c>
      <c r="G279" s="5">
        <f t="shared" si="9"/>
        <v>270.24</v>
      </c>
      <c r="H279" s="2">
        <v>100500</v>
      </c>
      <c r="I279" s="2">
        <v>45700</v>
      </c>
    </row>
    <row r="280" spans="1:9">
      <c r="A280" s="2" t="s">
        <v>22</v>
      </c>
      <c r="B280" s="2">
        <v>425.6</v>
      </c>
      <c r="C280" s="2">
        <v>414</v>
      </c>
      <c r="D280" s="5">
        <f t="shared" si="10"/>
        <v>185.60000000000036</v>
      </c>
      <c r="E280" s="2">
        <v>4817</v>
      </c>
      <c r="F280" s="2">
        <v>14.37</v>
      </c>
      <c r="G280" s="5">
        <f t="shared" si="9"/>
        <v>229.92</v>
      </c>
      <c r="H280" s="2">
        <v>84990</v>
      </c>
      <c r="I280" s="2">
        <v>40530</v>
      </c>
    </row>
    <row r="281" spans="1:9">
      <c r="A281" s="2" t="s">
        <v>22</v>
      </c>
      <c r="B281" s="2">
        <v>447.9</v>
      </c>
      <c r="C281" s="2">
        <v>437</v>
      </c>
      <c r="D281" s="5">
        <f>+(B281-C281)*16</f>
        <v>174.39999999999964</v>
      </c>
      <c r="E281" s="2">
        <v>4185</v>
      </c>
      <c r="F281" s="2">
        <v>19.170000000000002</v>
      </c>
      <c r="G281" s="5">
        <f t="shared" si="9"/>
        <v>306.72000000000003</v>
      </c>
      <c r="H281" s="2">
        <v>124300</v>
      </c>
      <c r="I281" s="2">
        <v>57870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E83CCF44973F48869F283CB20D41A3" ma:contentTypeVersion="0" ma:contentTypeDescription="Create a new document." ma:contentTypeScope="" ma:versionID="bf58f1882051c40e7f7d61dfe0b7b7f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98EA15-E384-46DF-A9F2-23D0EAC9AAE4}"/>
</file>

<file path=customXml/itemProps2.xml><?xml version="1.0" encoding="utf-8"?>
<ds:datastoreItem xmlns:ds="http://schemas.openxmlformats.org/officeDocument/2006/customXml" ds:itemID="{526C03B8-A125-4E32-9C01-9EC14B2B739C}"/>
</file>

<file path=customXml/itemProps3.xml><?xml version="1.0" encoding="utf-8"?>
<ds:datastoreItem xmlns:ds="http://schemas.openxmlformats.org/officeDocument/2006/customXml" ds:itemID="{FF304D95-FEA4-469F-8BC9-04F0D077B2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LABPR</dc:creator>
  <cp:keywords/>
  <dc:description/>
  <cp:lastModifiedBy>SARA DENNIS PACHECO</cp:lastModifiedBy>
  <cp:revision/>
  <dcterms:created xsi:type="dcterms:W3CDTF">2021-11-08T19:16:41Z</dcterms:created>
  <dcterms:modified xsi:type="dcterms:W3CDTF">2022-01-18T02:23:04Z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0x01010036E83CCF44973F48869F283CB20D41A3</vt:lpwstr>
  </property>
</Properties>
</file>