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B\8o Semestre\TCC\Database\"/>
    </mc:Choice>
  </mc:AlternateContent>
  <xr:revisionPtr revIDLastSave="0" documentId="13_ncr:1_{E8E76F1B-9639-402A-9B46-765B8A6C1334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abela" sheetId="1" r:id="rId1"/>
    <sheet name="PIB per capita" sheetId="3" r:id="rId2"/>
    <sheet name="Notas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" i="3"/>
  <c r="C3" i="3"/>
  <c r="D3" i="3"/>
  <c r="E3" i="3"/>
  <c r="G6" i="3"/>
  <c r="G3" i="3"/>
  <c r="H3" i="3"/>
  <c r="I3" i="3"/>
  <c r="J3" i="3"/>
  <c r="K3" i="3"/>
  <c r="L3" i="3"/>
  <c r="M3" i="3"/>
  <c r="N3" i="3"/>
  <c r="O3" i="3"/>
  <c r="P3" i="3"/>
  <c r="Q3" i="3"/>
  <c r="R3" i="3"/>
  <c r="G4" i="3"/>
  <c r="H4" i="3"/>
  <c r="I4" i="3"/>
  <c r="J4" i="3"/>
  <c r="K4" i="3"/>
  <c r="L4" i="3"/>
  <c r="M4" i="3"/>
  <c r="N4" i="3"/>
  <c r="O4" i="3"/>
  <c r="P4" i="3"/>
  <c r="Q4" i="3"/>
  <c r="R4" i="3"/>
  <c r="G5" i="3"/>
  <c r="H5" i="3"/>
  <c r="I5" i="3"/>
  <c r="J5" i="3"/>
  <c r="K5" i="3"/>
  <c r="L5" i="3"/>
  <c r="M5" i="3"/>
  <c r="N5" i="3"/>
  <c r="O5" i="3"/>
  <c r="P5" i="3"/>
  <c r="Q5" i="3"/>
  <c r="R5" i="3"/>
  <c r="H6" i="3"/>
  <c r="I6" i="3"/>
  <c r="J6" i="3"/>
  <c r="K6" i="3"/>
  <c r="L6" i="3"/>
  <c r="M6" i="3"/>
  <c r="N6" i="3"/>
  <c r="O6" i="3"/>
  <c r="P6" i="3"/>
  <c r="Q6" i="3"/>
  <c r="R6" i="3"/>
  <c r="G7" i="3"/>
  <c r="H7" i="3"/>
  <c r="I7" i="3"/>
  <c r="J7" i="3"/>
  <c r="K7" i="3"/>
  <c r="L7" i="3"/>
  <c r="M7" i="3"/>
  <c r="N7" i="3"/>
  <c r="O7" i="3"/>
  <c r="P7" i="3"/>
  <c r="Q7" i="3"/>
  <c r="R7" i="3"/>
  <c r="G8" i="3"/>
  <c r="H8" i="3"/>
  <c r="I8" i="3"/>
  <c r="J8" i="3"/>
  <c r="K8" i="3"/>
  <c r="L8" i="3"/>
  <c r="M8" i="3"/>
  <c r="N8" i="3"/>
  <c r="O8" i="3"/>
  <c r="P8" i="3"/>
  <c r="Q8" i="3"/>
  <c r="R8" i="3"/>
  <c r="G9" i="3"/>
  <c r="H9" i="3"/>
  <c r="I9" i="3"/>
  <c r="J9" i="3"/>
  <c r="K9" i="3"/>
  <c r="L9" i="3"/>
  <c r="M9" i="3"/>
  <c r="N9" i="3"/>
  <c r="O9" i="3"/>
  <c r="P9" i="3"/>
  <c r="Q9" i="3"/>
  <c r="R9" i="3"/>
  <c r="G10" i="3"/>
  <c r="H10" i="3"/>
  <c r="I10" i="3"/>
  <c r="J10" i="3"/>
  <c r="K10" i="3"/>
  <c r="L10" i="3"/>
  <c r="M10" i="3"/>
  <c r="N10" i="3"/>
  <c r="O10" i="3"/>
  <c r="P10" i="3"/>
  <c r="Q10" i="3"/>
  <c r="R10" i="3"/>
  <c r="G11" i="3"/>
  <c r="H11" i="3"/>
  <c r="I11" i="3"/>
  <c r="J11" i="3"/>
  <c r="K11" i="3"/>
  <c r="L11" i="3"/>
  <c r="M11" i="3"/>
  <c r="N11" i="3"/>
  <c r="O11" i="3"/>
  <c r="P11" i="3"/>
  <c r="Q11" i="3"/>
  <c r="R11" i="3"/>
  <c r="G12" i="3"/>
  <c r="H12" i="3"/>
  <c r="I12" i="3"/>
  <c r="J12" i="3"/>
  <c r="K12" i="3"/>
  <c r="L12" i="3"/>
  <c r="M12" i="3"/>
  <c r="N12" i="3"/>
  <c r="O12" i="3"/>
  <c r="P12" i="3"/>
  <c r="Q12" i="3"/>
  <c r="R12" i="3"/>
  <c r="G13" i="3"/>
  <c r="H13" i="3"/>
  <c r="I13" i="3"/>
  <c r="J13" i="3"/>
  <c r="K13" i="3"/>
  <c r="L13" i="3"/>
  <c r="M13" i="3"/>
  <c r="N13" i="3"/>
  <c r="O13" i="3"/>
  <c r="P13" i="3"/>
  <c r="Q13" i="3"/>
  <c r="R13" i="3"/>
  <c r="G14" i="3"/>
  <c r="H14" i="3"/>
  <c r="I14" i="3"/>
  <c r="J14" i="3"/>
  <c r="K14" i="3"/>
  <c r="L14" i="3"/>
  <c r="M14" i="3"/>
  <c r="N14" i="3"/>
  <c r="O14" i="3"/>
  <c r="P14" i="3"/>
  <c r="Q14" i="3"/>
  <c r="R14" i="3"/>
  <c r="G15" i="3"/>
  <c r="H15" i="3"/>
  <c r="I15" i="3"/>
  <c r="J15" i="3"/>
  <c r="K15" i="3"/>
  <c r="L15" i="3"/>
  <c r="M15" i="3"/>
  <c r="N15" i="3"/>
  <c r="O15" i="3"/>
  <c r="P15" i="3"/>
  <c r="Q15" i="3"/>
  <c r="R15" i="3"/>
  <c r="G16" i="3"/>
  <c r="H16" i="3"/>
  <c r="I16" i="3"/>
  <c r="J16" i="3"/>
  <c r="K16" i="3"/>
  <c r="L16" i="3"/>
  <c r="M16" i="3"/>
  <c r="N16" i="3"/>
  <c r="O16" i="3"/>
  <c r="P16" i="3"/>
  <c r="Q16" i="3"/>
  <c r="R16" i="3"/>
  <c r="G17" i="3"/>
  <c r="H17" i="3"/>
  <c r="I17" i="3"/>
  <c r="J17" i="3"/>
  <c r="K17" i="3"/>
  <c r="L17" i="3"/>
  <c r="M17" i="3"/>
  <c r="N17" i="3"/>
  <c r="O17" i="3"/>
  <c r="P17" i="3"/>
  <c r="Q17" i="3"/>
  <c r="R17" i="3"/>
  <c r="G18" i="3"/>
  <c r="H18" i="3"/>
  <c r="I18" i="3"/>
  <c r="J18" i="3"/>
  <c r="K18" i="3"/>
  <c r="L18" i="3"/>
  <c r="M18" i="3"/>
  <c r="N18" i="3"/>
  <c r="O18" i="3"/>
  <c r="P18" i="3"/>
  <c r="Q18" i="3"/>
  <c r="R18" i="3"/>
  <c r="G19" i="3"/>
  <c r="H19" i="3"/>
  <c r="I19" i="3"/>
  <c r="J19" i="3"/>
  <c r="K19" i="3"/>
  <c r="L19" i="3"/>
  <c r="M19" i="3"/>
  <c r="N19" i="3"/>
  <c r="O19" i="3"/>
  <c r="P19" i="3"/>
  <c r="Q19" i="3"/>
  <c r="R19" i="3"/>
  <c r="G20" i="3"/>
  <c r="H20" i="3"/>
  <c r="I20" i="3"/>
  <c r="J20" i="3"/>
  <c r="K20" i="3"/>
  <c r="L20" i="3"/>
  <c r="M20" i="3"/>
  <c r="N20" i="3"/>
  <c r="O20" i="3"/>
  <c r="P20" i="3"/>
  <c r="Q20" i="3"/>
  <c r="R20" i="3"/>
  <c r="G21" i="3"/>
  <c r="H21" i="3"/>
  <c r="I21" i="3"/>
  <c r="J21" i="3"/>
  <c r="K21" i="3"/>
  <c r="L21" i="3"/>
  <c r="M21" i="3"/>
  <c r="N21" i="3"/>
  <c r="O21" i="3"/>
  <c r="P21" i="3"/>
  <c r="Q21" i="3"/>
  <c r="R21" i="3"/>
  <c r="G22" i="3"/>
  <c r="H22" i="3"/>
  <c r="I22" i="3"/>
  <c r="J22" i="3"/>
  <c r="K22" i="3"/>
  <c r="L22" i="3"/>
  <c r="M22" i="3"/>
  <c r="N22" i="3"/>
  <c r="O22" i="3"/>
  <c r="P22" i="3"/>
  <c r="Q22" i="3"/>
  <c r="R22" i="3"/>
  <c r="G23" i="3"/>
  <c r="H23" i="3"/>
  <c r="I23" i="3"/>
  <c r="J23" i="3"/>
  <c r="K23" i="3"/>
  <c r="L23" i="3"/>
  <c r="M23" i="3"/>
  <c r="N23" i="3"/>
  <c r="O23" i="3"/>
  <c r="P23" i="3"/>
  <c r="Q23" i="3"/>
  <c r="R23" i="3"/>
  <c r="G24" i="3"/>
  <c r="H24" i="3"/>
  <c r="I24" i="3"/>
  <c r="J24" i="3"/>
  <c r="K24" i="3"/>
  <c r="L24" i="3"/>
  <c r="M24" i="3"/>
  <c r="N24" i="3"/>
  <c r="O24" i="3"/>
  <c r="P24" i="3"/>
  <c r="Q24" i="3"/>
  <c r="R24" i="3"/>
  <c r="G25" i="3"/>
  <c r="H25" i="3"/>
  <c r="I25" i="3"/>
  <c r="J25" i="3"/>
  <c r="K25" i="3"/>
  <c r="L25" i="3"/>
  <c r="M25" i="3"/>
  <c r="N25" i="3"/>
  <c r="O25" i="3"/>
  <c r="P25" i="3"/>
  <c r="Q25" i="3"/>
  <c r="R25" i="3"/>
  <c r="G26" i="3"/>
  <c r="H26" i="3"/>
  <c r="I26" i="3"/>
  <c r="J26" i="3"/>
  <c r="K26" i="3"/>
  <c r="L26" i="3"/>
  <c r="M26" i="3"/>
  <c r="N26" i="3"/>
  <c r="O26" i="3"/>
  <c r="P26" i="3"/>
  <c r="Q26" i="3"/>
  <c r="R26" i="3"/>
  <c r="G27" i="3"/>
  <c r="H27" i="3"/>
  <c r="I27" i="3"/>
  <c r="J27" i="3"/>
  <c r="K27" i="3"/>
  <c r="L27" i="3"/>
  <c r="M27" i="3"/>
  <c r="N27" i="3"/>
  <c r="O27" i="3"/>
  <c r="P27" i="3"/>
  <c r="Q27" i="3"/>
  <c r="R27" i="3"/>
  <c r="G28" i="3"/>
  <c r="H28" i="3"/>
  <c r="I28" i="3"/>
  <c r="J28" i="3"/>
  <c r="K28" i="3"/>
  <c r="L28" i="3"/>
  <c r="M28" i="3"/>
  <c r="N28" i="3"/>
  <c r="O28" i="3"/>
  <c r="P28" i="3"/>
  <c r="Q28" i="3"/>
  <c r="R28" i="3"/>
  <c r="G29" i="3"/>
  <c r="H29" i="3"/>
  <c r="I29" i="3"/>
  <c r="J29" i="3"/>
  <c r="K29" i="3"/>
  <c r="L29" i="3"/>
  <c r="M29" i="3"/>
  <c r="N29" i="3"/>
  <c r="O29" i="3"/>
  <c r="P29" i="3"/>
  <c r="Q29" i="3"/>
  <c r="R29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" i="3"/>
</calcChain>
</file>

<file path=xl/sharedStrings.xml><?xml version="1.0" encoding="utf-8"?>
<sst xmlns="http://schemas.openxmlformats.org/spreadsheetml/2006/main" count="102" uniqueCount="62">
  <si>
    <t>Tabela 5938 - Produto interno bruto a preços correntes, impostos, líquidos de subsídios, sobre produtos a preços correntes e valor adicionado bruto a preços correntes total e por atividade econômica, e respectivas participações - Referência 2010</t>
  </si>
  <si>
    <t>Variável - Produto Interno Bruto a preços correntes (Mil Reais)</t>
  </si>
  <si>
    <t>Unidade da Federação</t>
  </si>
  <si>
    <t>Ano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</si>
  <si>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</si>
  <si>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</si>
  <si>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</si>
  <si>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</si>
  <si>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</si>
  <si>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</si>
  <si>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</si>
  <si>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</si>
  <si>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</si>
  <si>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</si>
  <si>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</si>
  <si>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</si>
  <si>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</si>
  <si>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</si>
  <si>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</si>
  <si>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</si>
  <si>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</si>
  <si>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</si>
  <si>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</si>
  <si>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</si>
  <si>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</si>
  <si>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</si>
  <si>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</si>
  <si>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</si>
  <si>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</si>
  <si>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</si>
  <si>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</si>
  <si>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</si>
  <si>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</si>
  <si>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</si>
  <si>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</si>
  <si>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</si>
  <si>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</si>
  <si>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</si>
  <si>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</si>
  <si>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</si>
  <si>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</si>
  <si>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</si>
  <si>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</si>
  <si>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</si>
  <si>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IBGE, em parceria com os &amp;Oacute;rg&amp;atilde;os Estaduais de Estat&amp;iacute;stica, Secretarias Estaduais de Governo e Superintend&amp;ecirc;ncia da Zona Franca de Manaus - SUFRAMA</t>
  </si>
  <si>
    <t>Notas</t>
  </si>
  <si>
    <t>1 - Os dados do último ano disponível estarão sujeitos a revisão quando da próxima divulgação.
2 - Os dados da série retropolada (de 2002 a 2009) também têm como referência o ano de 2010, seguindo a nova referência das Contas Nacionais.</t>
  </si>
  <si>
    <t>Legenda</t>
  </si>
  <si>
    <t>Símbolo</t>
  </si>
  <si>
    <t>Significado</t>
  </si>
  <si>
    <t>-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</si>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</sst>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&#231;&#227;o%20dos%20Estados%20por%20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Notas"/>
    </sheetNames>
    <sheetDataSet>
      <sheetData sheetId="0">
        <row r="5">
          <cell r="B5">
            <v>1455907</v>
          </cell>
          <cell r="C5">
            <v>1562085</v>
          </cell>
          <cell r="D5">
            <v>1534594</v>
          </cell>
          <cell r="E5">
            <v>1562417</v>
          </cell>
          <cell r="F5">
            <v>1453756</v>
          </cell>
          <cell r="G5">
            <v>1493565</v>
          </cell>
          <cell r="H5">
            <v>1503928</v>
          </cell>
          <cell r="I5">
            <v>1562409</v>
          </cell>
          <cell r="J5">
            <v>1576455</v>
          </cell>
          <cell r="K5">
            <v>1590011</v>
          </cell>
          <cell r="L5">
            <v>1728214</v>
          </cell>
          <cell r="M5">
            <v>1748531</v>
          </cell>
          <cell r="N5">
            <v>1768204</v>
          </cell>
          <cell r="O5">
            <v>1787279</v>
          </cell>
          <cell r="P5">
            <v>1805788</v>
          </cell>
          <cell r="Q5">
            <v>1757589</v>
          </cell>
          <cell r="R5">
            <v>1777225</v>
          </cell>
        </row>
        <row r="6">
          <cell r="B6">
            <v>600595</v>
          </cell>
          <cell r="C6">
            <v>630328</v>
          </cell>
          <cell r="D6">
            <v>669736</v>
          </cell>
          <cell r="E6">
            <v>686652</v>
          </cell>
          <cell r="F6">
            <v>655385</v>
          </cell>
          <cell r="G6">
            <v>680075</v>
          </cell>
          <cell r="H6">
            <v>691132</v>
          </cell>
          <cell r="I6">
            <v>733559</v>
          </cell>
          <cell r="J6">
            <v>746386</v>
          </cell>
          <cell r="K6">
            <v>758786</v>
          </cell>
          <cell r="L6">
            <v>776463</v>
          </cell>
          <cell r="M6">
            <v>790101</v>
          </cell>
          <cell r="N6">
            <v>803513</v>
          </cell>
          <cell r="O6">
            <v>816687</v>
          </cell>
          <cell r="P6">
            <v>829619</v>
          </cell>
          <cell r="Q6">
            <v>869265</v>
          </cell>
          <cell r="R6">
            <v>881935</v>
          </cell>
        </row>
        <row r="7">
          <cell r="B7">
            <v>3031068</v>
          </cell>
          <cell r="C7">
            <v>3138726</v>
          </cell>
          <cell r="D7">
            <v>3232330</v>
          </cell>
          <cell r="E7">
            <v>3311026</v>
          </cell>
          <cell r="F7">
            <v>3221940</v>
          </cell>
          <cell r="G7">
            <v>3341094</v>
          </cell>
          <cell r="H7">
            <v>3393369</v>
          </cell>
          <cell r="I7">
            <v>3483985</v>
          </cell>
          <cell r="J7">
            <v>3538387</v>
          </cell>
          <cell r="K7">
            <v>3590985</v>
          </cell>
          <cell r="L7">
            <v>3807921</v>
          </cell>
          <cell r="M7">
            <v>3873743</v>
          </cell>
          <cell r="N7">
            <v>3938336</v>
          </cell>
          <cell r="O7">
            <v>4001667</v>
          </cell>
          <cell r="P7">
            <v>4063614</v>
          </cell>
          <cell r="Q7">
            <v>4080611</v>
          </cell>
          <cell r="R7">
            <v>4144597</v>
          </cell>
        </row>
        <row r="8">
          <cell r="B8">
            <v>357302</v>
          </cell>
          <cell r="C8">
            <v>381896</v>
          </cell>
          <cell r="D8">
            <v>391317</v>
          </cell>
          <cell r="E8">
            <v>403344</v>
          </cell>
          <cell r="F8">
            <v>395725</v>
          </cell>
          <cell r="G8">
            <v>412783</v>
          </cell>
          <cell r="H8">
            <v>421499</v>
          </cell>
          <cell r="I8">
            <v>450479</v>
          </cell>
          <cell r="J8">
            <v>460165</v>
          </cell>
          <cell r="K8">
            <v>469524</v>
          </cell>
          <cell r="L8">
            <v>488072</v>
          </cell>
          <cell r="M8">
            <v>496936</v>
          </cell>
          <cell r="N8">
            <v>505665</v>
          </cell>
          <cell r="O8">
            <v>514229</v>
          </cell>
          <cell r="P8">
            <v>522636</v>
          </cell>
          <cell r="Q8">
            <v>576568</v>
          </cell>
          <cell r="R8">
            <v>605761</v>
          </cell>
        </row>
        <row r="9">
          <cell r="B9">
            <v>6574993</v>
          </cell>
          <cell r="C9">
            <v>6850181</v>
          </cell>
          <cell r="D9">
            <v>6970586</v>
          </cell>
          <cell r="E9">
            <v>7110465</v>
          </cell>
          <cell r="F9">
            <v>7090378</v>
          </cell>
          <cell r="G9">
            <v>7321490</v>
          </cell>
          <cell r="H9">
            <v>7431020</v>
          </cell>
          <cell r="I9">
            <v>7581051</v>
          </cell>
          <cell r="J9">
            <v>7688593</v>
          </cell>
          <cell r="K9">
            <v>7777543</v>
          </cell>
          <cell r="L9">
            <v>7969654</v>
          </cell>
          <cell r="M9">
            <v>8073924</v>
          </cell>
          <cell r="N9">
            <v>8175113</v>
          </cell>
          <cell r="O9">
            <v>8272724</v>
          </cell>
          <cell r="P9">
            <v>8366628</v>
          </cell>
          <cell r="Q9">
            <v>8513497</v>
          </cell>
          <cell r="R9">
            <v>8602865</v>
          </cell>
        </row>
        <row r="10">
          <cell r="B10">
            <v>534835</v>
          </cell>
          <cell r="C10">
            <v>547400</v>
          </cell>
          <cell r="D10">
            <v>594587</v>
          </cell>
          <cell r="E10">
            <v>615715</v>
          </cell>
          <cell r="F10">
            <v>587311</v>
          </cell>
          <cell r="G10">
            <v>613166</v>
          </cell>
          <cell r="H10">
            <v>626609</v>
          </cell>
          <cell r="I10">
            <v>669526</v>
          </cell>
          <cell r="J10">
            <v>684309</v>
          </cell>
          <cell r="K10">
            <v>698602</v>
          </cell>
          <cell r="L10">
            <v>734996</v>
          </cell>
          <cell r="M10">
            <v>750912</v>
          </cell>
          <cell r="N10">
            <v>766679</v>
          </cell>
          <cell r="O10">
            <v>782295</v>
          </cell>
          <cell r="P10">
            <v>797722</v>
          </cell>
          <cell r="Q10">
            <v>829494</v>
          </cell>
          <cell r="R10">
            <v>845731</v>
          </cell>
        </row>
        <row r="11">
          <cell r="B11">
            <v>1230181</v>
          </cell>
          <cell r="C11">
            <v>1262644</v>
          </cell>
          <cell r="D11">
            <v>1305728</v>
          </cell>
          <cell r="E11">
            <v>1332441</v>
          </cell>
          <cell r="F11">
            <v>1243627</v>
          </cell>
          <cell r="G11">
            <v>1280513</v>
          </cell>
          <cell r="H11">
            <v>1292051</v>
          </cell>
          <cell r="I11">
            <v>1383445</v>
          </cell>
          <cell r="J11">
            <v>1400892</v>
          </cell>
          <cell r="K11">
            <v>1417694</v>
          </cell>
          <cell r="L11">
            <v>1478164</v>
          </cell>
          <cell r="M11">
            <v>1496880</v>
          </cell>
          <cell r="N11">
            <v>1515126</v>
          </cell>
          <cell r="O11">
            <v>1532902</v>
          </cell>
          <cell r="P11">
            <v>1550194</v>
          </cell>
          <cell r="Q11">
            <v>1555229</v>
          </cell>
          <cell r="R11">
            <v>1572866</v>
          </cell>
        </row>
        <row r="12">
          <cell r="B12">
            <v>5873655</v>
          </cell>
          <cell r="C12">
            <v>6021504</v>
          </cell>
          <cell r="D12">
            <v>6103327</v>
          </cell>
          <cell r="E12">
            <v>6184538</v>
          </cell>
          <cell r="F12">
            <v>6118995</v>
          </cell>
          <cell r="G12">
            <v>6305537</v>
          </cell>
          <cell r="H12">
            <v>6367138</v>
          </cell>
          <cell r="I12">
            <v>6574789</v>
          </cell>
          <cell r="J12">
            <v>6645761</v>
          </cell>
          <cell r="K12">
            <v>6714314</v>
          </cell>
          <cell r="L12">
            <v>6794301</v>
          </cell>
          <cell r="M12">
            <v>6850884</v>
          </cell>
          <cell r="N12">
            <v>6904241</v>
          </cell>
          <cell r="O12">
            <v>6954036</v>
          </cell>
          <cell r="P12">
            <v>7000229</v>
          </cell>
          <cell r="Q12">
            <v>7035055</v>
          </cell>
          <cell r="R12">
            <v>7075181</v>
          </cell>
        </row>
        <row r="13">
          <cell r="B13">
            <v>2923725</v>
          </cell>
          <cell r="C13">
            <v>2974698</v>
          </cell>
          <cell r="D13">
            <v>3006885</v>
          </cell>
          <cell r="E13">
            <v>3036290</v>
          </cell>
          <cell r="F13">
            <v>3032435</v>
          </cell>
          <cell r="G13">
            <v>3111881</v>
          </cell>
          <cell r="H13">
            <v>3145325</v>
          </cell>
          <cell r="I13">
            <v>3118360</v>
          </cell>
          <cell r="J13">
            <v>3140328</v>
          </cell>
          <cell r="K13">
            <v>3160748</v>
          </cell>
          <cell r="L13">
            <v>3184166</v>
          </cell>
          <cell r="M13">
            <v>3194718</v>
          </cell>
          <cell r="N13">
            <v>3204028</v>
          </cell>
          <cell r="O13">
            <v>3212180</v>
          </cell>
          <cell r="P13">
            <v>3219257</v>
          </cell>
          <cell r="Q13">
            <v>3264531</v>
          </cell>
          <cell r="R13">
            <v>3273227</v>
          </cell>
        </row>
        <row r="14">
          <cell r="B14">
            <v>7758441</v>
          </cell>
          <cell r="C14">
            <v>7976563</v>
          </cell>
          <cell r="D14">
            <v>8097276</v>
          </cell>
          <cell r="E14">
            <v>8217085</v>
          </cell>
          <cell r="F14">
            <v>8185250</v>
          </cell>
          <cell r="G14">
            <v>8450528</v>
          </cell>
          <cell r="H14">
            <v>8547809</v>
          </cell>
          <cell r="I14">
            <v>8452381</v>
          </cell>
          <cell r="J14">
            <v>8530155</v>
          </cell>
          <cell r="K14">
            <v>8606005</v>
          </cell>
          <cell r="L14">
            <v>8778576</v>
          </cell>
          <cell r="M14">
            <v>8842791</v>
          </cell>
          <cell r="N14">
            <v>8904459</v>
          </cell>
          <cell r="O14">
            <v>8963663</v>
          </cell>
          <cell r="P14">
            <v>9020460</v>
          </cell>
          <cell r="Q14">
            <v>9075649</v>
          </cell>
          <cell r="R14">
            <v>9132078</v>
          </cell>
        </row>
        <row r="15">
          <cell r="B15">
            <v>2888058</v>
          </cell>
          <cell r="C15">
            <v>2962107</v>
          </cell>
          <cell r="D15">
            <v>3003087</v>
          </cell>
          <cell r="E15">
            <v>3043760</v>
          </cell>
          <cell r="F15">
            <v>3013740</v>
          </cell>
          <cell r="G15">
            <v>3106436</v>
          </cell>
          <cell r="H15">
            <v>3137541</v>
          </cell>
          <cell r="I15">
            <v>3168027</v>
          </cell>
          <cell r="J15">
            <v>3198657</v>
          </cell>
          <cell r="K15">
            <v>3228198</v>
          </cell>
          <cell r="L15">
            <v>3373959</v>
          </cell>
          <cell r="M15">
            <v>3408510</v>
          </cell>
          <cell r="N15">
            <v>3442175</v>
          </cell>
          <cell r="O15">
            <v>3474998</v>
          </cell>
          <cell r="P15">
            <v>3507003</v>
          </cell>
          <cell r="Q15">
            <v>3479010</v>
          </cell>
          <cell r="R15">
            <v>3506853</v>
          </cell>
        </row>
        <row r="16">
          <cell r="B16">
            <v>3518595</v>
          </cell>
          <cell r="C16">
            <v>3568350</v>
          </cell>
          <cell r="D16">
            <v>3595886</v>
          </cell>
          <cell r="E16">
            <v>3623215</v>
          </cell>
          <cell r="F16">
            <v>3641397</v>
          </cell>
          <cell r="G16">
            <v>3742604</v>
          </cell>
          <cell r="H16">
            <v>3769977</v>
          </cell>
          <cell r="I16">
            <v>3766528</v>
          </cell>
          <cell r="J16">
            <v>3791315</v>
          </cell>
          <cell r="K16">
            <v>3815171</v>
          </cell>
          <cell r="L16">
            <v>3914421</v>
          </cell>
          <cell r="M16">
            <v>3943885</v>
          </cell>
          <cell r="N16">
            <v>3972202</v>
          </cell>
          <cell r="O16">
            <v>3999415</v>
          </cell>
          <cell r="P16">
            <v>4025558</v>
          </cell>
          <cell r="Q16">
            <v>3996496</v>
          </cell>
          <cell r="R16">
            <v>4018127</v>
          </cell>
        </row>
        <row r="17">
          <cell r="B17">
            <v>8161862</v>
          </cell>
          <cell r="C17">
            <v>8323911</v>
          </cell>
          <cell r="D17">
            <v>8413593</v>
          </cell>
          <cell r="E17">
            <v>8502603</v>
          </cell>
          <cell r="F17">
            <v>8486638</v>
          </cell>
          <cell r="G17">
            <v>8734196</v>
          </cell>
          <cell r="H17">
            <v>8810256</v>
          </cell>
          <cell r="I17">
            <v>8796448</v>
          </cell>
          <cell r="J17">
            <v>8864906</v>
          </cell>
          <cell r="K17">
            <v>8931028</v>
          </cell>
          <cell r="L17">
            <v>9208550</v>
          </cell>
          <cell r="M17">
            <v>9277727</v>
          </cell>
          <cell r="N17">
            <v>9345173</v>
          </cell>
          <cell r="O17">
            <v>9410336</v>
          </cell>
          <cell r="P17">
            <v>9473266</v>
          </cell>
          <cell r="Q17">
            <v>9496294</v>
          </cell>
          <cell r="R17">
            <v>9557071</v>
          </cell>
        </row>
        <row r="18">
          <cell r="B18">
            <v>2917664</v>
          </cell>
          <cell r="C18">
            <v>2980910</v>
          </cell>
          <cell r="D18">
            <v>3015912</v>
          </cell>
          <cell r="E18">
            <v>3050652</v>
          </cell>
          <cell r="F18">
            <v>3037231</v>
          </cell>
          <cell r="G18">
            <v>3127560</v>
          </cell>
          <cell r="H18">
            <v>3156108</v>
          </cell>
          <cell r="I18">
            <v>3120494</v>
          </cell>
          <cell r="J18">
            <v>3143384</v>
          </cell>
          <cell r="K18">
            <v>3165472</v>
          </cell>
          <cell r="L18">
            <v>3300935</v>
          </cell>
          <cell r="M18">
            <v>3321730</v>
          </cell>
          <cell r="N18">
            <v>3340932</v>
          </cell>
          <cell r="O18">
            <v>3358963</v>
          </cell>
          <cell r="P18">
            <v>3375823</v>
          </cell>
          <cell r="Q18">
            <v>3322820</v>
          </cell>
          <cell r="R18">
            <v>3337357</v>
          </cell>
        </row>
        <row r="19">
          <cell r="B19">
            <v>1874613</v>
          </cell>
          <cell r="C19">
            <v>1934596</v>
          </cell>
          <cell r="D19">
            <v>1967791</v>
          </cell>
          <cell r="E19">
            <v>2000738</v>
          </cell>
          <cell r="F19">
            <v>1939426</v>
          </cell>
          <cell r="G19">
            <v>1999374</v>
          </cell>
          <cell r="H19">
            <v>2019679</v>
          </cell>
          <cell r="I19">
            <v>2068017</v>
          </cell>
          <cell r="J19">
            <v>2089819</v>
          </cell>
          <cell r="K19">
            <v>2110867</v>
          </cell>
          <cell r="L19">
            <v>2195662</v>
          </cell>
          <cell r="M19">
            <v>2219574</v>
          </cell>
          <cell r="N19">
            <v>2242937</v>
          </cell>
          <cell r="O19">
            <v>2265779</v>
          </cell>
          <cell r="P19">
            <v>2288116</v>
          </cell>
          <cell r="Q19">
            <v>2278308</v>
          </cell>
          <cell r="R19">
            <v>2298696</v>
          </cell>
        </row>
        <row r="20">
          <cell r="B20">
            <v>13435612</v>
          </cell>
          <cell r="C20">
            <v>13682074</v>
          </cell>
          <cell r="D20">
            <v>13815334</v>
          </cell>
          <cell r="E20">
            <v>13950146</v>
          </cell>
          <cell r="F20">
            <v>14080670</v>
          </cell>
          <cell r="G20">
            <v>14502563</v>
          </cell>
          <cell r="H20">
            <v>14637364</v>
          </cell>
          <cell r="I20">
            <v>14016906</v>
          </cell>
          <cell r="J20">
            <v>14097534</v>
          </cell>
          <cell r="K20">
            <v>14175341</v>
          </cell>
          <cell r="L20">
            <v>15044137</v>
          </cell>
          <cell r="M20">
            <v>15126371</v>
          </cell>
          <cell r="N20">
            <v>15203334</v>
          </cell>
          <cell r="O20">
            <v>15276566</v>
          </cell>
          <cell r="P20">
            <v>15344447</v>
          </cell>
          <cell r="Q20">
            <v>14812617</v>
          </cell>
          <cell r="R20">
            <v>14873064</v>
          </cell>
        </row>
        <row r="21">
          <cell r="B21">
            <v>18553312</v>
          </cell>
          <cell r="C21">
            <v>18993720</v>
          </cell>
          <cell r="D21">
            <v>19237450</v>
          </cell>
          <cell r="E21">
            <v>19479356</v>
          </cell>
          <cell r="F21">
            <v>19273533</v>
          </cell>
          <cell r="G21">
            <v>19850060</v>
          </cell>
          <cell r="H21">
            <v>20033665</v>
          </cell>
          <cell r="I21">
            <v>19597330</v>
          </cell>
          <cell r="J21">
            <v>19728701</v>
          </cell>
          <cell r="K21">
            <v>19855332</v>
          </cell>
          <cell r="L21">
            <v>20593356</v>
          </cell>
          <cell r="M21">
            <v>20734097</v>
          </cell>
          <cell r="N21">
            <v>20869101</v>
          </cell>
          <cell r="O21">
            <v>20997560</v>
          </cell>
          <cell r="P21">
            <v>21119536</v>
          </cell>
          <cell r="Q21">
            <v>21040662</v>
          </cell>
          <cell r="R21">
            <v>21168791</v>
          </cell>
        </row>
        <row r="22">
          <cell r="B22">
            <v>3250219</v>
          </cell>
          <cell r="C22">
            <v>3352024</v>
          </cell>
          <cell r="D22">
            <v>3408365</v>
          </cell>
          <cell r="E22">
            <v>3464285</v>
          </cell>
          <cell r="F22">
            <v>3351669</v>
          </cell>
          <cell r="G22">
            <v>3453646</v>
          </cell>
          <cell r="H22">
            <v>3487199</v>
          </cell>
          <cell r="I22">
            <v>3514952</v>
          </cell>
          <cell r="J22">
            <v>3547055</v>
          </cell>
          <cell r="K22">
            <v>3578067</v>
          </cell>
          <cell r="L22">
            <v>3839366</v>
          </cell>
          <cell r="M22">
            <v>3885049</v>
          </cell>
          <cell r="N22">
            <v>3929911</v>
          </cell>
          <cell r="O22">
            <v>3973697</v>
          </cell>
          <cell r="P22">
            <v>4016356</v>
          </cell>
          <cell r="Q22">
            <v>3972388</v>
          </cell>
          <cell r="R22">
            <v>4018650</v>
          </cell>
        </row>
        <row r="23">
          <cell r="B23">
            <v>14879118</v>
          </cell>
          <cell r="C23">
            <v>15203750</v>
          </cell>
          <cell r="D23">
            <v>15383407</v>
          </cell>
          <cell r="E23">
            <v>15561720</v>
          </cell>
          <cell r="F23">
            <v>15420450</v>
          </cell>
          <cell r="G23">
            <v>15872362</v>
          </cell>
          <cell r="H23">
            <v>16010429</v>
          </cell>
          <cell r="I23">
            <v>15989929</v>
          </cell>
          <cell r="J23">
            <v>16112678</v>
          </cell>
          <cell r="K23">
            <v>16231365</v>
          </cell>
          <cell r="L23">
            <v>16369179</v>
          </cell>
          <cell r="M23">
            <v>16461173</v>
          </cell>
          <cell r="N23">
            <v>16550024</v>
          </cell>
          <cell r="O23">
            <v>16635996</v>
          </cell>
          <cell r="P23">
            <v>16718956</v>
          </cell>
          <cell r="Q23">
            <v>17159960</v>
          </cell>
          <cell r="R23">
            <v>17264943</v>
          </cell>
        </row>
        <row r="24">
          <cell r="B24">
            <v>38709320</v>
          </cell>
          <cell r="C24">
            <v>39825226</v>
          </cell>
          <cell r="D24">
            <v>40442795</v>
          </cell>
          <cell r="E24">
            <v>41055734</v>
          </cell>
          <cell r="F24">
            <v>39827690</v>
          </cell>
          <cell r="G24">
            <v>41011638</v>
          </cell>
          <cell r="H24">
            <v>41384039</v>
          </cell>
          <cell r="I24">
            <v>41262199</v>
          </cell>
          <cell r="J24">
            <v>41587182</v>
          </cell>
          <cell r="K24">
            <v>41901219</v>
          </cell>
          <cell r="L24">
            <v>43663669</v>
          </cell>
          <cell r="M24">
            <v>44035304</v>
          </cell>
          <cell r="N24">
            <v>44396484</v>
          </cell>
          <cell r="O24">
            <v>44749699</v>
          </cell>
          <cell r="P24">
            <v>45094866</v>
          </cell>
          <cell r="Q24">
            <v>45538936</v>
          </cell>
          <cell r="R24">
            <v>45919049</v>
          </cell>
        </row>
        <row r="25">
          <cell r="B25">
            <v>9906866</v>
          </cell>
          <cell r="C25">
            <v>10135388</v>
          </cell>
          <cell r="D25">
            <v>10261856</v>
          </cell>
          <cell r="E25">
            <v>10387378</v>
          </cell>
          <cell r="F25">
            <v>10284503</v>
          </cell>
          <cell r="G25">
            <v>10590171</v>
          </cell>
          <cell r="H25">
            <v>10686247</v>
          </cell>
          <cell r="I25">
            <v>10444526</v>
          </cell>
          <cell r="J25">
            <v>10512349</v>
          </cell>
          <cell r="K25">
            <v>10577755</v>
          </cell>
          <cell r="L25">
            <v>10997465</v>
          </cell>
          <cell r="M25">
            <v>11081692</v>
          </cell>
          <cell r="N25">
            <v>11163018</v>
          </cell>
          <cell r="O25">
            <v>11242720</v>
          </cell>
          <cell r="P25">
            <v>11320892</v>
          </cell>
          <cell r="Q25">
            <v>11348937</v>
          </cell>
          <cell r="R25">
            <v>11433957</v>
          </cell>
        </row>
        <row r="26">
          <cell r="B26">
            <v>5607233</v>
          </cell>
          <cell r="C26">
            <v>5774178</v>
          </cell>
          <cell r="D26">
            <v>5866568</v>
          </cell>
          <cell r="E26">
            <v>5958266</v>
          </cell>
          <cell r="F26">
            <v>5866487</v>
          </cell>
          <cell r="G26">
            <v>6052587</v>
          </cell>
          <cell r="H26">
            <v>6118743</v>
          </cell>
          <cell r="I26">
            <v>6248436</v>
          </cell>
          <cell r="J26">
            <v>6317054</v>
          </cell>
          <cell r="K26">
            <v>6362734</v>
          </cell>
          <cell r="L26">
            <v>6634254</v>
          </cell>
          <cell r="M26">
            <v>6727148</v>
          </cell>
          <cell r="N26">
            <v>6819190</v>
          </cell>
          <cell r="O26">
            <v>6910553</v>
          </cell>
          <cell r="P26">
            <v>7001161</v>
          </cell>
          <cell r="Q26">
            <v>7075494</v>
          </cell>
          <cell r="R26">
            <v>7164788</v>
          </cell>
        </row>
        <row r="27">
          <cell r="B27">
            <v>10510992</v>
          </cell>
          <cell r="C27">
            <v>10726063</v>
          </cell>
          <cell r="D27">
            <v>10845087</v>
          </cell>
          <cell r="E27">
            <v>10963219</v>
          </cell>
          <cell r="F27">
            <v>10582887</v>
          </cell>
          <cell r="G27">
            <v>10855228</v>
          </cell>
          <cell r="H27">
            <v>10914128</v>
          </cell>
          <cell r="I27">
            <v>10693929</v>
          </cell>
          <cell r="J27">
            <v>10733030</v>
          </cell>
          <cell r="K27">
            <v>10768025</v>
          </cell>
          <cell r="L27">
            <v>11164043</v>
          </cell>
          <cell r="M27">
            <v>11207274</v>
          </cell>
          <cell r="N27">
            <v>11247972</v>
          </cell>
          <cell r="O27">
            <v>11286500</v>
          </cell>
          <cell r="P27">
            <v>11322895</v>
          </cell>
          <cell r="Q27">
            <v>11329605</v>
          </cell>
          <cell r="R27">
            <v>11377239</v>
          </cell>
        </row>
        <row r="28">
          <cell r="B28">
            <v>2169688</v>
          </cell>
          <cell r="C28">
            <v>2227794</v>
          </cell>
          <cell r="D28">
            <v>2264468</v>
          </cell>
          <cell r="E28">
            <v>2297981</v>
          </cell>
          <cell r="F28">
            <v>2265813</v>
          </cell>
          <cell r="G28">
            <v>2336060</v>
          </cell>
          <cell r="H28">
            <v>2360498</v>
          </cell>
          <cell r="I28">
            <v>2449024</v>
          </cell>
          <cell r="J28">
            <v>2477542</v>
          </cell>
          <cell r="K28">
            <v>2500365</v>
          </cell>
          <cell r="L28">
            <v>2587269</v>
          </cell>
          <cell r="M28">
            <v>2619657</v>
          </cell>
          <cell r="N28">
            <v>2651235</v>
          </cell>
          <cell r="O28">
            <v>2682386</v>
          </cell>
          <cell r="P28">
            <v>2713147</v>
          </cell>
          <cell r="Q28">
            <v>2748023</v>
          </cell>
          <cell r="R28">
            <v>2778986</v>
          </cell>
        </row>
        <row r="29">
          <cell r="B29">
            <v>2651335</v>
          </cell>
          <cell r="C29">
            <v>2742646</v>
          </cell>
          <cell r="D29">
            <v>2803274</v>
          </cell>
          <cell r="E29">
            <v>2856999</v>
          </cell>
          <cell r="F29">
            <v>2854642</v>
          </cell>
          <cell r="G29">
            <v>2957735</v>
          </cell>
          <cell r="H29">
            <v>3001692</v>
          </cell>
          <cell r="I29">
            <v>3035122</v>
          </cell>
          <cell r="J29">
            <v>3075936</v>
          </cell>
          <cell r="K29">
            <v>3115336</v>
          </cell>
          <cell r="L29">
            <v>3182113</v>
          </cell>
          <cell r="M29">
            <v>3224357</v>
          </cell>
          <cell r="N29">
            <v>3265486</v>
          </cell>
          <cell r="O29">
            <v>3305531</v>
          </cell>
          <cell r="P29">
            <v>3344544</v>
          </cell>
          <cell r="Q29">
            <v>3441998</v>
          </cell>
          <cell r="R29">
            <v>3484466</v>
          </cell>
        </row>
        <row r="30">
          <cell r="B30">
            <v>5306459</v>
          </cell>
          <cell r="C30">
            <v>5508245</v>
          </cell>
          <cell r="D30">
            <v>5619917</v>
          </cell>
          <cell r="E30">
            <v>5730753</v>
          </cell>
          <cell r="F30">
            <v>5647035</v>
          </cell>
          <cell r="G30">
            <v>5844995</v>
          </cell>
          <cell r="H30">
            <v>5926300</v>
          </cell>
          <cell r="I30">
            <v>6003788</v>
          </cell>
          <cell r="J30">
            <v>6080716</v>
          </cell>
          <cell r="K30">
            <v>6154996</v>
          </cell>
          <cell r="L30">
            <v>6434048</v>
          </cell>
          <cell r="M30">
            <v>6523222</v>
          </cell>
          <cell r="N30">
            <v>6610681</v>
          </cell>
          <cell r="O30">
            <v>6695855</v>
          </cell>
          <cell r="P30">
            <v>6778772</v>
          </cell>
          <cell r="Q30">
            <v>6921161</v>
          </cell>
          <cell r="R30">
            <v>7018354</v>
          </cell>
        </row>
        <row r="31">
          <cell r="B31">
            <v>2189789</v>
          </cell>
          <cell r="C31">
            <v>2282049</v>
          </cell>
          <cell r="D31">
            <v>2333108</v>
          </cell>
          <cell r="E31">
            <v>2383784</v>
          </cell>
          <cell r="F31">
            <v>2455903</v>
          </cell>
          <cell r="G31">
            <v>2557159</v>
          </cell>
          <cell r="H31">
            <v>2606885</v>
          </cell>
          <cell r="I31">
            <v>2570160</v>
          </cell>
          <cell r="J31">
            <v>2609998</v>
          </cell>
          <cell r="K31">
            <v>2648532</v>
          </cell>
          <cell r="L31">
            <v>2789761</v>
          </cell>
          <cell r="M31">
            <v>2852372</v>
          </cell>
          <cell r="N31">
            <v>2914830</v>
          </cell>
          <cell r="O31">
            <v>2977216</v>
          </cell>
          <cell r="P31">
            <v>3039444</v>
          </cell>
          <cell r="Q31">
            <v>2974703</v>
          </cell>
          <cell r="R31">
            <v>3015268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workbookViewId="0">
      <selection activeCell="B5" sqref="B5:E31"/>
    </sheetView>
  </sheetViews>
  <sheetFormatPr defaultRowHeight="15" x14ac:dyDescent="0.25"/>
  <cols>
    <col min="1" max="1" width="20.85546875" bestFit="1" customWidth="1"/>
    <col min="2" max="5" width="9.140625" style="1"/>
  </cols>
  <sheetData>
    <row r="1" spans="1:18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 t="s">
        <v>2</v>
      </c>
      <c r="F3" s="2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/>
      <c r="B4" s="1">
        <v>2003</v>
      </c>
      <c r="C4" s="1">
        <v>2004</v>
      </c>
      <c r="D4" s="1">
        <v>2005</v>
      </c>
      <c r="E4" s="1">
        <v>2006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</row>
    <row r="5" spans="1:18" x14ac:dyDescent="0.25">
      <c r="A5" t="s">
        <v>17</v>
      </c>
      <c r="B5" s="3">
        <v>9425010</v>
      </c>
      <c r="C5" s="3">
        <v>11004641</v>
      </c>
      <c r="D5" s="3">
        <v>12511821</v>
      </c>
      <c r="E5" s="3">
        <v>13054713</v>
      </c>
      <c r="F5">
        <v>14438376</v>
      </c>
      <c r="G5">
        <v>17285542</v>
      </c>
      <c r="H5">
        <v>19725010</v>
      </c>
      <c r="I5">
        <v>23907887</v>
      </c>
      <c r="J5">
        <v>27574714</v>
      </c>
      <c r="K5">
        <v>30112720</v>
      </c>
      <c r="L5">
        <v>31121413</v>
      </c>
      <c r="M5">
        <v>34030982</v>
      </c>
      <c r="N5">
        <v>36563333</v>
      </c>
      <c r="O5">
        <v>39460359</v>
      </c>
      <c r="P5">
        <v>43516147</v>
      </c>
      <c r="Q5">
        <v>44913978</v>
      </c>
      <c r="R5">
        <v>47091336</v>
      </c>
    </row>
    <row r="6" spans="1:18" x14ac:dyDescent="0.25">
      <c r="A6" t="s">
        <v>18</v>
      </c>
      <c r="B6" s="3">
        <v>3377234</v>
      </c>
      <c r="C6" s="3">
        <v>3784003</v>
      </c>
      <c r="D6" s="3">
        <v>4300581</v>
      </c>
      <c r="E6" s="3">
        <v>4661807</v>
      </c>
      <c r="F6">
        <v>5458172</v>
      </c>
      <c r="G6">
        <v>6410255</v>
      </c>
      <c r="H6">
        <v>7407821</v>
      </c>
      <c r="I6">
        <v>8342356</v>
      </c>
      <c r="J6">
        <v>8949434</v>
      </c>
      <c r="K6">
        <v>10137925</v>
      </c>
      <c r="L6">
        <v>11473930</v>
      </c>
      <c r="M6">
        <v>13458698</v>
      </c>
      <c r="N6">
        <v>13622802</v>
      </c>
      <c r="O6">
        <v>13754240</v>
      </c>
      <c r="P6">
        <v>14272941</v>
      </c>
      <c r="Q6">
        <v>15331123</v>
      </c>
      <c r="R6">
        <v>15630017</v>
      </c>
    </row>
    <row r="7" spans="1:18" x14ac:dyDescent="0.25">
      <c r="A7" t="s">
        <v>19</v>
      </c>
      <c r="B7" s="3">
        <v>25862134</v>
      </c>
      <c r="C7" s="3">
        <v>31090696</v>
      </c>
      <c r="D7" s="3">
        <v>33980877</v>
      </c>
      <c r="E7" s="3">
        <v>39933213</v>
      </c>
      <c r="F7">
        <v>43479773</v>
      </c>
      <c r="G7">
        <v>48115265</v>
      </c>
      <c r="H7">
        <v>50559840</v>
      </c>
      <c r="I7">
        <v>60877123</v>
      </c>
      <c r="J7">
        <v>70734401</v>
      </c>
      <c r="K7">
        <v>72242701</v>
      </c>
      <c r="L7">
        <v>83051233</v>
      </c>
      <c r="M7">
        <v>86668644</v>
      </c>
      <c r="N7">
        <v>86568184</v>
      </c>
      <c r="O7">
        <v>89039782</v>
      </c>
      <c r="P7">
        <v>93240191</v>
      </c>
      <c r="Q7">
        <v>100109235</v>
      </c>
      <c r="R7">
        <v>108181091</v>
      </c>
    </row>
    <row r="8" spans="1:18" x14ac:dyDescent="0.25">
      <c r="A8" t="s">
        <v>20</v>
      </c>
      <c r="B8" s="3">
        <v>2594081</v>
      </c>
      <c r="C8" s="3">
        <v>2822757</v>
      </c>
      <c r="D8" s="3">
        <v>3193430</v>
      </c>
      <c r="E8" s="3">
        <v>3802452</v>
      </c>
      <c r="F8">
        <v>4203302</v>
      </c>
      <c r="G8">
        <v>4841862</v>
      </c>
      <c r="H8">
        <v>5671975</v>
      </c>
      <c r="I8">
        <v>6639150</v>
      </c>
      <c r="J8">
        <v>7303719</v>
      </c>
      <c r="K8">
        <v>7711467</v>
      </c>
      <c r="L8">
        <v>9010725</v>
      </c>
      <c r="M8">
        <v>9744122</v>
      </c>
      <c r="N8">
        <v>10242905</v>
      </c>
      <c r="O8">
        <v>11013237</v>
      </c>
      <c r="P8">
        <v>12104709</v>
      </c>
      <c r="Q8">
        <v>13369988</v>
      </c>
      <c r="R8">
        <v>14292227</v>
      </c>
    </row>
    <row r="9" spans="1:18" x14ac:dyDescent="0.25">
      <c r="A9" t="s">
        <v>21</v>
      </c>
      <c r="B9" s="3">
        <v>30270152</v>
      </c>
      <c r="C9" s="3">
        <v>37272726</v>
      </c>
      <c r="D9" s="3">
        <v>40522893</v>
      </c>
      <c r="E9" s="3">
        <v>45983027</v>
      </c>
      <c r="F9">
        <v>51846876</v>
      </c>
      <c r="G9">
        <v>60956978</v>
      </c>
      <c r="H9">
        <v>61665096</v>
      </c>
      <c r="I9">
        <v>82684518</v>
      </c>
      <c r="J9">
        <v>98710736</v>
      </c>
      <c r="K9">
        <v>107080881</v>
      </c>
      <c r="L9">
        <v>121224847</v>
      </c>
      <c r="M9">
        <v>124584945</v>
      </c>
      <c r="N9">
        <v>130899505</v>
      </c>
      <c r="O9">
        <v>138107514</v>
      </c>
      <c r="P9">
        <v>155232404</v>
      </c>
      <c r="Q9">
        <v>161349602</v>
      </c>
      <c r="R9">
        <v>178376984</v>
      </c>
    </row>
    <row r="10" spans="1:18" x14ac:dyDescent="0.25">
      <c r="A10" t="s">
        <v>22</v>
      </c>
      <c r="B10" s="3">
        <v>3413195</v>
      </c>
      <c r="C10" s="3">
        <v>3824740</v>
      </c>
      <c r="D10" s="3">
        <v>4306410</v>
      </c>
      <c r="E10" s="3">
        <v>5280822</v>
      </c>
      <c r="F10">
        <v>6012523</v>
      </c>
      <c r="G10">
        <v>6950413</v>
      </c>
      <c r="H10">
        <v>7490656</v>
      </c>
      <c r="I10">
        <v>8237795</v>
      </c>
      <c r="J10">
        <v>9409228</v>
      </c>
      <c r="K10">
        <v>11130868</v>
      </c>
      <c r="L10">
        <v>12763486</v>
      </c>
      <c r="M10">
        <v>13400284</v>
      </c>
      <c r="N10">
        <v>13861293</v>
      </c>
      <c r="O10">
        <v>14342135</v>
      </c>
      <c r="P10">
        <v>15481908</v>
      </c>
      <c r="Q10">
        <v>16795207</v>
      </c>
      <c r="R10">
        <v>17496661</v>
      </c>
    </row>
    <row r="11" spans="1:18" x14ac:dyDescent="0.25">
      <c r="A11" t="s">
        <v>23</v>
      </c>
      <c r="B11" s="3">
        <v>6612339</v>
      </c>
      <c r="C11" s="3">
        <v>7251580</v>
      </c>
      <c r="D11" s="3">
        <v>7707340</v>
      </c>
      <c r="E11" s="3">
        <v>8655613</v>
      </c>
      <c r="F11">
        <v>10192844</v>
      </c>
      <c r="G11">
        <v>12116393</v>
      </c>
      <c r="H11">
        <v>13689804</v>
      </c>
      <c r="I11">
        <v>16404816</v>
      </c>
      <c r="J11">
        <v>18345688</v>
      </c>
      <c r="K11">
        <v>20684430</v>
      </c>
      <c r="L11">
        <v>23796656</v>
      </c>
      <c r="M11">
        <v>26189323</v>
      </c>
      <c r="N11">
        <v>28930291</v>
      </c>
      <c r="O11">
        <v>31584816</v>
      </c>
      <c r="P11">
        <v>34108132</v>
      </c>
      <c r="Q11">
        <v>35666183</v>
      </c>
      <c r="R11">
        <v>39355941</v>
      </c>
    </row>
    <row r="12" spans="1:18" x14ac:dyDescent="0.25">
      <c r="A12" t="s">
        <v>24</v>
      </c>
      <c r="B12" s="3">
        <v>19502900</v>
      </c>
      <c r="C12" s="3">
        <v>22127132</v>
      </c>
      <c r="D12" s="3">
        <v>25104209</v>
      </c>
      <c r="E12" s="3">
        <v>29710643</v>
      </c>
      <c r="F12">
        <v>30730866</v>
      </c>
      <c r="G12">
        <v>37932402</v>
      </c>
      <c r="H12">
        <v>40994571</v>
      </c>
      <c r="I12">
        <v>46309633</v>
      </c>
      <c r="J12">
        <v>52143535</v>
      </c>
      <c r="K12">
        <v>60490109</v>
      </c>
      <c r="L12">
        <v>67694845</v>
      </c>
      <c r="M12">
        <v>76842028</v>
      </c>
      <c r="N12">
        <v>78475994</v>
      </c>
      <c r="O12">
        <v>85310038</v>
      </c>
      <c r="P12">
        <v>89542757</v>
      </c>
      <c r="Q12">
        <v>98179496</v>
      </c>
      <c r="R12">
        <v>97339938</v>
      </c>
    </row>
    <row r="13" spans="1:18" x14ac:dyDescent="0.25">
      <c r="A13" t="s">
        <v>25</v>
      </c>
      <c r="B13" s="3">
        <v>8414901</v>
      </c>
      <c r="C13" s="3">
        <v>9406461</v>
      </c>
      <c r="D13" s="3">
        <v>10711834</v>
      </c>
      <c r="E13" s="3">
        <v>13360478</v>
      </c>
      <c r="F13">
        <v>13736085</v>
      </c>
      <c r="G13">
        <v>16203340</v>
      </c>
      <c r="H13">
        <v>18946449</v>
      </c>
      <c r="I13">
        <v>22269149</v>
      </c>
      <c r="J13">
        <v>25941362</v>
      </c>
      <c r="K13">
        <v>28637685</v>
      </c>
      <c r="L13">
        <v>31283593</v>
      </c>
      <c r="M13">
        <v>37723497</v>
      </c>
      <c r="N13">
        <v>39149686</v>
      </c>
      <c r="O13">
        <v>41416937</v>
      </c>
      <c r="P13">
        <v>45365541</v>
      </c>
      <c r="Q13">
        <v>50378418</v>
      </c>
      <c r="R13">
        <v>52780785</v>
      </c>
    </row>
    <row r="14" spans="1:18" x14ac:dyDescent="0.25">
      <c r="A14" t="s">
        <v>26</v>
      </c>
      <c r="B14" s="3">
        <v>32687418</v>
      </c>
      <c r="C14" s="3">
        <v>36890816</v>
      </c>
      <c r="D14" s="3">
        <v>41059459</v>
      </c>
      <c r="E14" s="3">
        <v>46500321</v>
      </c>
      <c r="F14">
        <v>50818749</v>
      </c>
      <c r="G14">
        <v>60415574</v>
      </c>
      <c r="H14">
        <v>67199958</v>
      </c>
      <c r="I14">
        <v>79336299</v>
      </c>
      <c r="J14">
        <v>89695828</v>
      </c>
      <c r="K14">
        <v>96973753</v>
      </c>
      <c r="L14">
        <v>109036556</v>
      </c>
      <c r="M14">
        <v>126054472</v>
      </c>
      <c r="N14">
        <v>130629849</v>
      </c>
      <c r="O14">
        <v>138422521</v>
      </c>
      <c r="P14">
        <v>147921534</v>
      </c>
      <c r="Q14">
        <v>155903825</v>
      </c>
      <c r="R14">
        <v>163575327</v>
      </c>
    </row>
    <row r="15" spans="1:18" x14ac:dyDescent="0.25">
      <c r="A15" t="s">
        <v>27</v>
      </c>
      <c r="B15" s="3">
        <v>14865441</v>
      </c>
      <c r="C15" s="3">
        <v>17252398</v>
      </c>
      <c r="D15" s="3">
        <v>19966918</v>
      </c>
      <c r="E15" s="3">
        <v>22890124</v>
      </c>
      <c r="F15">
        <v>26318259</v>
      </c>
      <c r="G15">
        <v>28898860</v>
      </c>
      <c r="H15">
        <v>30941054</v>
      </c>
      <c r="I15">
        <v>36184502</v>
      </c>
      <c r="J15">
        <v>40992925</v>
      </c>
      <c r="K15">
        <v>46412208</v>
      </c>
      <c r="L15">
        <v>51518457</v>
      </c>
      <c r="M15">
        <v>54022584</v>
      </c>
      <c r="N15">
        <v>57250867</v>
      </c>
      <c r="O15">
        <v>59677389</v>
      </c>
      <c r="P15">
        <v>64305995</v>
      </c>
      <c r="Q15">
        <v>66969562</v>
      </c>
      <c r="R15">
        <v>71336780</v>
      </c>
    </row>
    <row r="16" spans="1:18" x14ac:dyDescent="0.25">
      <c r="A16" t="s">
        <v>28</v>
      </c>
      <c r="B16" s="3">
        <v>14737920</v>
      </c>
      <c r="C16" s="3">
        <v>15757832</v>
      </c>
      <c r="D16" s="3">
        <v>17557226</v>
      </c>
      <c r="E16" s="3">
        <v>20838016</v>
      </c>
      <c r="F16">
        <v>22909811</v>
      </c>
      <c r="G16">
        <v>26889573</v>
      </c>
      <c r="H16">
        <v>30230406</v>
      </c>
      <c r="I16">
        <v>33522492</v>
      </c>
      <c r="J16">
        <v>37109137</v>
      </c>
      <c r="K16">
        <v>42488349</v>
      </c>
      <c r="L16">
        <v>46377299</v>
      </c>
      <c r="M16">
        <v>52936483</v>
      </c>
      <c r="N16">
        <v>56141890</v>
      </c>
      <c r="O16">
        <v>59104781</v>
      </c>
      <c r="P16">
        <v>62396776</v>
      </c>
      <c r="Q16">
        <v>64373595</v>
      </c>
      <c r="R16">
        <v>67986074</v>
      </c>
    </row>
    <row r="17" spans="1:18" x14ac:dyDescent="0.25">
      <c r="A17" t="s">
        <v>29</v>
      </c>
      <c r="B17" s="3">
        <v>38815845</v>
      </c>
      <c r="C17" s="3">
        <v>44982684</v>
      </c>
      <c r="D17" s="3">
        <v>50240325</v>
      </c>
      <c r="E17" s="3">
        <v>55485293</v>
      </c>
      <c r="F17">
        <v>62459325</v>
      </c>
      <c r="G17">
        <v>70413939</v>
      </c>
      <c r="H17">
        <v>79760958</v>
      </c>
      <c r="I17">
        <v>97189760</v>
      </c>
      <c r="J17">
        <v>110161559</v>
      </c>
      <c r="K17">
        <v>127989043</v>
      </c>
      <c r="L17">
        <v>141150252</v>
      </c>
      <c r="M17">
        <v>155142648</v>
      </c>
      <c r="N17">
        <v>156963668</v>
      </c>
      <c r="O17">
        <v>167345031</v>
      </c>
      <c r="P17">
        <v>181609501</v>
      </c>
      <c r="Q17">
        <v>186351975</v>
      </c>
      <c r="R17">
        <v>197853378</v>
      </c>
    </row>
    <row r="18" spans="1:18" x14ac:dyDescent="0.25">
      <c r="A18" t="s">
        <v>30</v>
      </c>
      <c r="B18" s="3">
        <v>12624030</v>
      </c>
      <c r="C18" s="3">
        <v>14044907</v>
      </c>
      <c r="D18" s="3">
        <v>15484521</v>
      </c>
      <c r="E18" s="3">
        <v>17395671</v>
      </c>
      <c r="F18">
        <v>19871266</v>
      </c>
      <c r="G18">
        <v>22262295</v>
      </c>
      <c r="H18">
        <v>24182388</v>
      </c>
      <c r="I18">
        <v>27133038</v>
      </c>
      <c r="J18">
        <v>31657321</v>
      </c>
      <c r="K18">
        <v>34650397</v>
      </c>
      <c r="L18">
        <v>37282529</v>
      </c>
      <c r="M18">
        <v>40974994</v>
      </c>
      <c r="N18">
        <v>46367211</v>
      </c>
      <c r="O18">
        <v>49468741</v>
      </c>
      <c r="P18">
        <v>52851067</v>
      </c>
      <c r="Q18">
        <v>54413047</v>
      </c>
      <c r="R18">
        <v>58963729</v>
      </c>
    </row>
    <row r="19" spans="1:18" x14ac:dyDescent="0.25">
      <c r="A19" t="s">
        <v>31</v>
      </c>
      <c r="B19" s="3">
        <v>11749574</v>
      </c>
      <c r="C19" s="3">
        <v>13336258</v>
      </c>
      <c r="D19" s="3">
        <v>14430118</v>
      </c>
      <c r="E19" s="3">
        <v>16419798</v>
      </c>
      <c r="F19">
        <v>18218450</v>
      </c>
      <c r="G19">
        <v>21418378</v>
      </c>
      <c r="H19">
        <v>21707243</v>
      </c>
      <c r="I19">
        <v>26404893</v>
      </c>
      <c r="J19">
        <v>29108272</v>
      </c>
      <c r="K19">
        <v>32853181</v>
      </c>
      <c r="L19">
        <v>35335986</v>
      </c>
      <c r="M19">
        <v>37472432</v>
      </c>
      <c r="N19">
        <v>38556530</v>
      </c>
      <c r="O19">
        <v>38877438</v>
      </c>
      <c r="P19">
        <v>40711486</v>
      </c>
      <c r="Q19">
        <v>42017981</v>
      </c>
      <c r="R19">
        <v>44689483</v>
      </c>
    </row>
    <row r="20" spans="1:18" x14ac:dyDescent="0.25">
      <c r="A20" t="s">
        <v>32</v>
      </c>
      <c r="B20" s="3">
        <v>67174227</v>
      </c>
      <c r="C20" s="3">
        <v>77931725</v>
      </c>
      <c r="D20" s="3">
        <v>88291883</v>
      </c>
      <c r="E20" s="3">
        <v>95347802</v>
      </c>
      <c r="F20">
        <v>109329528</v>
      </c>
      <c r="G20">
        <v>121667455</v>
      </c>
      <c r="H20">
        <v>137942481</v>
      </c>
      <c r="I20">
        <v>154419547</v>
      </c>
      <c r="J20">
        <v>166602817</v>
      </c>
      <c r="K20">
        <v>182572530</v>
      </c>
      <c r="L20">
        <v>204844274</v>
      </c>
      <c r="M20">
        <v>223929966</v>
      </c>
      <c r="N20">
        <v>245043690</v>
      </c>
      <c r="O20">
        <v>258738970</v>
      </c>
      <c r="P20">
        <v>268724090</v>
      </c>
      <c r="Q20">
        <v>286239541</v>
      </c>
      <c r="R20">
        <v>293240504</v>
      </c>
    </row>
    <row r="21" spans="1:18" x14ac:dyDescent="0.25">
      <c r="A21" t="s">
        <v>33</v>
      </c>
      <c r="B21" s="3">
        <v>144189094</v>
      </c>
      <c r="C21" s="3">
        <v>171870934</v>
      </c>
      <c r="D21" s="3">
        <v>188364436</v>
      </c>
      <c r="E21" s="3">
        <v>212659547</v>
      </c>
      <c r="F21">
        <v>240355239</v>
      </c>
      <c r="G21">
        <v>278607619</v>
      </c>
      <c r="H21">
        <v>287443848</v>
      </c>
      <c r="I21">
        <v>351123418</v>
      </c>
      <c r="J21">
        <v>400124687</v>
      </c>
      <c r="K21">
        <v>442282830</v>
      </c>
      <c r="L21">
        <v>488004903</v>
      </c>
      <c r="M21">
        <v>516633984</v>
      </c>
      <c r="N21">
        <v>519331213</v>
      </c>
      <c r="O21">
        <v>544810468</v>
      </c>
      <c r="P21">
        <v>576375545</v>
      </c>
      <c r="Q21">
        <v>614875820</v>
      </c>
      <c r="R21">
        <v>651872684</v>
      </c>
    </row>
    <row r="22" spans="1:18" x14ac:dyDescent="0.25">
      <c r="A22" t="s">
        <v>34</v>
      </c>
      <c r="B22" s="3">
        <v>31519106</v>
      </c>
      <c r="C22" s="3">
        <v>39732638</v>
      </c>
      <c r="D22" s="3">
        <v>47020588</v>
      </c>
      <c r="E22" s="3">
        <v>53463868</v>
      </c>
      <c r="F22">
        <v>60658395</v>
      </c>
      <c r="G22">
        <v>72091158</v>
      </c>
      <c r="H22">
        <v>69215361</v>
      </c>
      <c r="I22">
        <v>85310285</v>
      </c>
      <c r="J22">
        <v>105976222</v>
      </c>
      <c r="K22">
        <v>116850581</v>
      </c>
      <c r="L22">
        <v>117274347</v>
      </c>
      <c r="M22">
        <v>128783781</v>
      </c>
      <c r="N22">
        <v>120365980</v>
      </c>
      <c r="O22">
        <v>109264423</v>
      </c>
      <c r="P22">
        <v>113399937</v>
      </c>
      <c r="Q22">
        <v>137020055</v>
      </c>
      <c r="R22">
        <v>137345595</v>
      </c>
    </row>
    <row r="23" spans="1:18" x14ac:dyDescent="0.25">
      <c r="A23" t="s">
        <v>35</v>
      </c>
      <c r="B23" s="3">
        <v>202640789</v>
      </c>
      <c r="C23" s="3">
        <v>241206738</v>
      </c>
      <c r="D23" s="3">
        <v>269830061</v>
      </c>
      <c r="E23" s="3">
        <v>299738183</v>
      </c>
      <c r="F23">
        <v>323698286</v>
      </c>
      <c r="G23">
        <v>378285800</v>
      </c>
      <c r="H23">
        <v>391650854</v>
      </c>
      <c r="I23">
        <v>449858101</v>
      </c>
      <c r="J23">
        <v>512767905</v>
      </c>
      <c r="K23">
        <v>574884973</v>
      </c>
      <c r="L23">
        <v>628226069</v>
      </c>
      <c r="M23">
        <v>671076844</v>
      </c>
      <c r="N23">
        <v>659138952</v>
      </c>
      <c r="O23">
        <v>640401206</v>
      </c>
      <c r="P23">
        <v>671605668</v>
      </c>
      <c r="Q23">
        <v>758859047</v>
      </c>
      <c r="R23">
        <v>779927917</v>
      </c>
    </row>
    <row r="24" spans="1:18" x14ac:dyDescent="0.25">
      <c r="A24" t="s">
        <v>36</v>
      </c>
      <c r="B24" s="3">
        <v>591454032</v>
      </c>
      <c r="C24" s="3">
        <v>652955558</v>
      </c>
      <c r="D24" s="3">
        <v>743042944</v>
      </c>
      <c r="E24" s="3">
        <v>824529299</v>
      </c>
      <c r="F24">
        <v>935653180</v>
      </c>
      <c r="G24">
        <v>1042510168</v>
      </c>
      <c r="H24">
        <v>1127093826</v>
      </c>
      <c r="I24">
        <v>1294695988</v>
      </c>
      <c r="J24">
        <v>1436672709</v>
      </c>
      <c r="K24">
        <v>1559033444</v>
      </c>
      <c r="L24">
        <v>1715238417</v>
      </c>
      <c r="M24">
        <v>1858196055</v>
      </c>
      <c r="N24">
        <v>1939901907</v>
      </c>
      <c r="O24">
        <v>2038757382</v>
      </c>
      <c r="P24">
        <v>2120761635</v>
      </c>
      <c r="Q24">
        <v>2210561949</v>
      </c>
      <c r="R24">
        <v>2348338000</v>
      </c>
    </row>
    <row r="25" spans="1:18" x14ac:dyDescent="0.25">
      <c r="A25" t="s">
        <v>37</v>
      </c>
      <c r="B25" s="3">
        <v>110039414</v>
      </c>
      <c r="C25" s="3">
        <v>123451530</v>
      </c>
      <c r="D25" s="3">
        <v>127464507</v>
      </c>
      <c r="E25" s="3">
        <v>137648311</v>
      </c>
      <c r="F25">
        <v>165208891</v>
      </c>
      <c r="G25">
        <v>185683859</v>
      </c>
      <c r="H25">
        <v>196675612</v>
      </c>
      <c r="I25">
        <v>225205255</v>
      </c>
      <c r="J25">
        <v>257122269</v>
      </c>
      <c r="K25">
        <v>285620202</v>
      </c>
      <c r="L25">
        <v>333481152</v>
      </c>
      <c r="M25">
        <v>348084191</v>
      </c>
      <c r="N25">
        <v>376962822</v>
      </c>
      <c r="O25">
        <v>401814164</v>
      </c>
      <c r="P25">
        <v>421497870</v>
      </c>
      <c r="Q25">
        <v>440029403</v>
      </c>
      <c r="R25">
        <v>466377036</v>
      </c>
    </row>
    <row r="26" spans="1:18" x14ac:dyDescent="0.25">
      <c r="A26" t="s">
        <v>38</v>
      </c>
      <c r="B26" s="3">
        <v>64098475</v>
      </c>
      <c r="C26" s="3">
        <v>73618966</v>
      </c>
      <c r="D26" s="3">
        <v>81549244</v>
      </c>
      <c r="E26" s="3">
        <v>91063449</v>
      </c>
      <c r="F26">
        <v>103728092</v>
      </c>
      <c r="G26">
        <v>121477258</v>
      </c>
      <c r="H26">
        <v>129098535</v>
      </c>
      <c r="I26">
        <v>153726007</v>
      </c>
      <c r="J26">
        <v>174068322</v>
      </c>
      <c r="K26">
        <v>191794652</v>
      </c>
      <c r="L26">
        <v>214512242</v>
      </c>
      <c r="M26">
        <v>242553371</v>
      </c>
      <c r="N26">
        <v>249079642</v>
      </c>
      <c r="O26">
        <v>256754669</v>
      </c>
      <c r="P26">
        <v>277270237</v>
      </c>
      <c r="Q26">
        <v>298227090</v>
      </c>
      <c r="R26">
        <v>323263857</v>
      </c>
    </row>
    <row r="27" spans="1:18" x14ac:dyDescent="0.25">
      <c r="A27" t="s">
        <v>39</v>
      </c>
      <c r="B27" s="3">
        <v>119325399</v>
      </c>
      <c r="C27" s="3">
        <v>131192206</v>
      </c>
      <c r="D27" s="3">
        <v>136362769</v>
      </c>
      <c r="E27" s="3">
        <v>147622599</v>
      </c>
      <c r="F27">
        <v>168009752</v>
      </c>
      <c r="G27">
        <v>190229822</v>
      </c>
      <c r="H27">
        <v>204344940</v>
      </c>
      <c r="I27">
        <v>241249164</v>
      </c>
      <c r="J27">
        <v>265056416</v>
      </c>
      <c r="K27">
        <v>287587019</v>
      </c>
      <c r="L27">
        <v>332292726</v>
      </c>
      <c r="M27">
        <v>357816424</v>
      </c>
      <c r="N27">
        <v>381992601</v>
      </c>
      <c r="O27">
        <v>408789528</v>
      </c>
      <c r="P27">
        <v>423270047</v>
      </c>
      <c r="Q27">
        <v>457293958</v>
      </c>
      <c r="R27">
        <v>482464177</v>
      </c>
    </row>
    <row r="28" spans="1:18" x14ac:dyDescent="0.25">
      <c r="A28" t="s">
        <v>40</v>
      </c>
      <c r="B28" s="3">
        <v>21846566</v>
      </c>
      <c r="C28" s="3">
        <v>23372308</v>
      </c>
      <c r="D28" s="3">
        <v>23725258</v>
      </c>
      <c r="E28" s="3">
        <v>26667894</v>
      </c>
      <c r="F28">
        <v>30084765</v>
      </c>
      <c r="G28">
        <v>36219263</v>
      </c>
      <c r="H28">
        <v>39517742</v>
      </c>
      <c r="I28">
        <v>47270656</v>
      </c>
      <c r="J28">
        <v>55133162</v>
      </c>
      <c r="K28">
        <v>62013201</v>
      </c>
      <c r="L28">
        <v>69203201</v>
      </c>
      <c r="M28">
        <v>78950133</v>
      </c>
      <c r="N28">
        <v>83082555</v>
      </c>
      <c r="O28">
        <v>91892285</v>
      </c>
      <c r="P28">
        <v>96396434</v>
      </c>
      <c r="Q28">
        <v>106969142</v>
      </c>
      <c r="R28">
        <v>106943246</v>
      </c>
    </row>
    <row r="29" spans="1:18" x14ac:dyDescent="0.25">
      <c r="A29" t="s">
        <v>41</v>
      </c>
      <c r="B29" s="3">
        <v>26697097</v>
      </c>
      <c r="C29" s="3">
        <v>33388670</v>
      </c>
      <c r="D29" s="3">
        <v>34257055</v>
      </c>
      <c r="E29" s="3">
        <v>30700165</v>
      </c>
      <c r="F29">
        <v>38027578</v>
      </c>
      <c r="G29">
        <v>49202505</v>
      </c>
      <c r="H29">
        <v>52693417</v>
      </c>
      <c r="I29">
        <v>56600955</v>
      </c>
      <c r="J29">
        <v>69153957</v>
      </c>
      <c r="K29">
        <v>79665691</v>
      </c>
      <c r="L29">
        <v>89212919</v>
      </c>
      <c r="M29">
        <v>101234520</v>
      </c>
      <c r="N29">
        <v>107418319</v>
      </c>
      <c r="O29">
        <v>123880296</v>
      </c>
      <c r="P29">
        <v>126845898</v>
      </c>
      <c r="Q29">
        <v>137442853</v>
      </c>
      <c r="R29">
        <v>142122028</v>
      </c>
    </row>
    <row r="30" spans="1:18" x14ac:dyDescent="0.25">
      <c r="A30" t="s">
        <v>42</v>
      </c>
      <c r="B30" s="3">
        <v>45557889</v>
      </c>
      <c r="C30" s="3">
        <v>51103815</v>
      </c>
      <c r="D30" s="3">
        <v>53865113</v>
      </c>
      <c r="E30" s="3">
        <v>61375403</v>
      </c>
      <c r="F30">
        <v>71410568</v>
      </c>
      <c r="G30">
        <v>82417564</v>
      </c>
      <c r="H30">
        <v>92865743</v>
      </c>
      <c r="I30">
        <v>106770109</v>
      </c>
      <c r="J30">
        <v>121296721</v>
      </c>
      <c r="K30">
        <v>138757825</v>
      </c>
      <c r="L30">
        <v>151300175</v>
      </c>
      <c r="M30">
        <v>165015318</v>
      </c>
      <c r="N30">
        <v>173632450</v>
      </c>
      <c r="O30">
        <v>181759604</v>
      </c>
      <c r="P30">
        <v>191948301</v>
      </c>
      <c r="Q30">
        <v>195681724</v>
      </c>
      <c r="R30">
        <v>208672492</v>
      </c>
    </row>
    <row r="31" spans="1:18" x14ac:dyDescent="0.25">
      <c r="A31" t="s">
        <v>43</v>
      </c>
      <c r="B31" s="3">
        <v>58456124</v>
      </c>
      <c r="C31" s="3">
        <v>67076505</v>
      </c>
      <c r="D31" s="3">
        <v>75732681</v>
      </c>
      <c r="E31" s="3">
        <v>84661406</v>
      </c>
      <c r="F31">
        <v>93404001</v>
      </c>
      <c r="G31">
        <v>110299557</v>
      </c>
      <c r="H31">
        <v>124323753</v>
      </c>
      <c r="I31">
        <v>144174102</v>
      </c>
      <c r="J31">
        <v>154568954</v>
      </c>
      <c r="K31">
        <v>164101336</v>
      </c>
      <c r="L31">
        <v>175906726</v>
      </c>
      <c r="M31">
        <v>197432059</v>
      </c>
      <c r="N31">
        <v>215612863</v>
      </c>
      <c r="O31">
        <v>235540045</v>
      </c>
      <c r="P31">
        <v>244722249</v>
      </c>
      <c r="Q31">
        <v>254817205</v>
      </c>
      <c r="R31">
        <v>273613711</v>
      </c>
    </row>
    <row r="32" spans="1:18" x14ac:dyDescent="0.25">
      <c r="A32" s="2" t="s">
        <v>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mergeCells count="5">
    <mergeCell ref="A1:R1"/>
    <mergeCell ref="A2:R2"/>
    <mergeCell ref="A3:A4"/>
    <mergeCell ref="F3:R3"/>
    <mergeCell ref="A32:R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A9BD-3D8D-4BCA-AF4B-CA85BFEC05E6}">
  <dimension ref="A2:R29"/>
  <sheetViews>
    <sheetView tabSelected="1" workbookViewId="0">
      <selection activeCell="B3" sqref="B3:E29"/>
    </sheetView>
  </sheetViews>
  <sheetFormatPr defaultRowHeight="15" x14ac:dyDescent="0.25"/>
  <cols>
    <col min="1" max="1" width="19.28515625" bestFit="1" customWidth="1"/>
    <col min="2" max="5" width="9.140625" style="3"/>
  </cols>
  <sheetData>
    <row r="2" spans="1:18" x14ac:dyDescent="0.25">
      <c r="B2" s="3">
        <v>2003</v>
      </c>
      <c r="C2" s="3">
        <v>2004</v>
      </c>
      <c r="D2" s="3">
        <v>2005</v>
      </c>
      <c r="E2" s="3">
        <v>2006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25">
      <c r="A3" t="s">
        <v>17</v>
      </c>
      <c r="B3" s="3">
        <f>Tabela!B5/[1]Tabela!B5</f>
        <v>6.4736346483669633</v>
      </c>
      <c r="C3" s="3">
        <f>Tabela!C5/[1]Tabela!C5</f>
        <v>7.0448413498625237</v>
      </c>
      <c r="D3" s="3">
        <f>Tabela!D5/[1]Tabela!D5</f>
        <v>8.1531799290235725</v>
      </c>
      <c r="E3" s="3">
        <f>Tabela!E5/[1]Tabela!E5</f>
        <v>8.3554601620438085</v>
      </c>
      <c r="F3">
        <f>Tabela!F5/[1]Tabela!F5</f>
        <v>9.9317739703223928</v>
      </c>
      <c r="G3">
        <f>Tabela!G5/[1]Tabela!G5</f>
        <v>11.573344313772752</v>
      </c>
      <c r="H3">
        <f>Tabela!H5/[1]Tabela!H5</f>
        <v>13.115661122074993</v>
      </c>
      <c r="I3">
        <f>Tabela!I5/[1]Tabela!I5</f>
        <v>15.301938864919492</v>
      </c>
      <c r="J3">
        <f>Tabela!J5/[1]Tabela!J5</f>
        <v>17.49159601764719</v>
      </c>
      <c r="K3">
        <f>Tabela!K5/[1]Tabela!K5</f>
        <v>18.938686587702854</v>
      </c>
      <c r="L3">
        <f>Tabela!L5/[1]Tabela!L5</f>
        <v>18.007846829154261</v>
      </c>
      <c r="M3">
        <f>Tabela!M5/[1]Tabela!M5</f>
        <v>19.46261290191595</v>
      </c>
      <c r="N3">
        <f>Tabela!N5/[1]Tabela!N5</f>
        <v>20.678232262793205</v>
      </c>
      <c r="O3">
        <f>Tabela!O5/[1]Tabela!O5</f>
        <v>22.078455014578026</v>
      </c>
      <c r="P3">
        <f>Tabela!P5/[1]Tabela!P5</f>
        <v>24.098148287617374</v>
      </c>
      <c r="Q3">
        <f>Tabela!Q5/[1]Tabela!Q5</f>
        <v>25.554312185613359</v>
      </c>
      <c r="R3">
        <f>Tabela!R5/[1]Tabela!R5</f>
        <v>26.49711544683425</v>
      </c>
    </row>
    <row r="4" spans="1:18" x14ac:dyDescent="0.25">
      <c r="A4" t="s">
        <v>18</v>
      </c>
      <c r="B4" s="3">
        <f>Tabela!B6/[1]Tabela!B6</f>
        <v>5.6231470458462027</v>
      </c>
      <c r="C4" s="3">
        <f>Tabela!C6/[1]Tabela!C6</f>
        <v>6.0032284778718381</v>
      </c>
      <c r="D4" s="3">
        <f>Tabela!D6/[1]Tabela!D6</f>
        <v>6.4213077988938929</v>
      </c>
      <c r="E4" s="3">
        <f>Tabela!E6/[1]Tabela!E6</f>
        <v>6.78918433209253</v>
      </c>
      <c r="F4">
        <f>Tabela!F6/[1]Tabela!F6</f>
        <v>8.3281918261785055</v>
      </c>
      <c r="G4">
        <f>Tabela!G6/[1]Tabela!G6</f>
        <v>9.425805977281918</v>
      </c>
      <c r="H4">
        <f>Tabela!H6/[1]Tabela!H6</f>
        <v>10.718388093736074</v>
      </c>
      <c r="I4">
        <f>Tabela!I6/[1]Tabela!I6</f>
        <v>11.372440389934551</v>
      </c>
      <c r="J4">
        <f>Tabela!J6/[1]Tabela!J6</f>
        <v>11.99035619639168</v>
      </c>
      <c r="K4">
        <f>Tabela!K6/[1]Tabela!K6</f>
        <v>13.360716987398291</v>
      </c>
      <c r="L4">
        <f>Tabela!L6/[1]Tabela!L6</f>
        <v>14.777175473911829</v>
      </c>
      <c r="M4">
        <f>Tabela!M6/[1]Tabela!M6</f>
        <v>17.034148798697888</v>
      </c>
      <c r="N4">
        <f>Tabela!N6/[1]Tabela!N6</f>
        <v>16.954053014699202</v>
      </c>
      <c r="O4">
        <f>Tabela!O6/[1]Tabela!O6</f>
        <v>16.841507211453102</v>
      </c>
      <c r="P4">
        <f>Tabela!P6/[1]Tabela!P6</f>
        <v>17.204211812892424</v>
      </c>
      <c r="Q4">
        <f>Tabela!Q6/[1]Tabela!Q6</f>
        <v>17.636880583021288</v>
      </c>
      <c r="R4">
        <f>Tabela!R6/[1]Tabela!R6</f>
        <v>17.722413783328705</v>
      </c>
    </row>
    <row r="5" spans="1:18" x14ac:dyDescent="0.25">
      <c r="A5" t="s">
        <v>19</v>
      </c>
      <c r="B5" s="3">
        <f>Tabela!B7/[1]Tabela!B7</f>
        <v>8.5323503134868641</v>
      </c>
      <c r="C5" s="3">
        <f>Tabela!C7/[1]Tabela!C7</f>
        <v>9.9055145304177561</v>
      </c>
      <c r="D5" s="3">
        <f>Tabela!D7/[1]Tabela!D7</f>
        <v>10.512811810675272</v>
      </c>
      <c r="E5" s="3">
        <f>Tabela!E7/[1]Tabela!E7</f>
        <v>12.060676358325184</v>
      </c>
      <c r="F5">
        <f>Tabela!F7/[1]Tabela!F7</f>
        <v>13.494904622680744</v>
      </c>
      <c r="G5">
        <f>Tabela!G7/[1]Tabela!G7</f>
        <v>14.401050973124372</v>
      </c>
      <c r="H5">
        <f>Tabela!H7/[1]Tabela!H7</f>
        <v>14.89959977827345</v>
      </c>
      <c r="I5">
        <f>Tabela!I7/[1]Tabela!I7</f>
        <v>17.473417078431737</v>
      </c>
      <c r="J5">
        <f>Tabela!J7/[1]Tabela!J7</f>
        <v>19.990577910217283</v>
      </c>
      <c r="K5">
        <f>Tabela!K7/[1]Tabela!K7</f>
        <v>20.117795256733181</v>
      </c>
      <c r="L5">
        <f>Tabela!L7/[1]Tabela!L7</f>
        <v>21.810124999967172</v>
      </c>
      <c r="M5">
        <f>Tabela!M7/[1]Tabela!M7</f>
        <v>22.373359306489874</v>
      </c>
      <c r="N5">
        <f>Tabela!N7/[1]Tabela!N7</f>
        <v>21.980903610052572</v>
      </c>
      <c r="O5">
        <f>Tabela!O7/[1]Tabela!O7</f>
        <v>22.250672532222197</v>
      </c>
      <c r="P5">
        <f>Tabela!P7/[1]Tabela!P7</f>
        <v>22.945139720455732</v>
      </c>
      <c r="Q5">
        <f>Tabela!Q7/[1]Tabela!Q7</f>
        <v>24.53290328335634</v>
      </c>
      <c r="R5">
        <f>Tabela!R7/[1]Tabela!R7</f>
        <v>26.10171531755681</v>
      </c>
    </row>
    <row r="6" spans="1:18" x14ac:dyDescent="0.25">
      <c r="A6" t="s">
        <v>20</v>
      </c>
      <c r="B6" s="3">
        <f>Tabela!B8/[1]Tabela!B8</f>
        <v>7.2601916585969288</v>
      </c>
      <c r="C6" s="3">
        <f>Tabela!C8/[1]Tabela!C8</f>
        <v>7.3914285564656348</v>
      </c>
      <c r="D6" s="3">
        <f>Tabela!D8/[1]Tabela!D8</f>
        <v>8.1607239143712125</v>
      </c>
      <c r="E6" s="3">
        <f>Tabela!E8/[1]Tabela!E8</f>
        <v>9.4273176246578601</v>
      </c>
      <c r="F6">
        <f>Tabela!F8/[1]Tabela!F8</f>
        <v>10.621775222692527</v>
      </c>
      <c r="G6">
        <f>Tabela!G8/[1]Tabela!G8</f>
        <v>11.729799919085815</v>
      </c>
      <c r="H6">
        <f>Tabela!H8/[1]Tabela!H8</f>
        <v>13.456674867556032</v>
      </c>
      <c r="I6">
        <f>Tabela!I8/[1]Tabela!I8</f>
        <v>14.737978906896881</v>
      </c>
      <c r="J6">
        <f>Tabela!J8/[1]Tabela!J8</f>
        <v>15.871956798105028</v>
      </c>
      <c r="K6">
        <f>Tabela!K8/[1]Tabela!K8</f>
        <v>16.424010274235183</v>
      </c>
      <c r="L6">
        <f>Tabela!L8/[1]Tabela!L8</f>
        <v>18.461876526414137</v>
      </c>
      <c r="M6">
        <f>Tabela!M8/[1]Tabela!M8</f>
        <v>19.608404301559961</v>
      </c>
      <c r="N6">
        <f>Tabela!N8/[1]Tabela!N8</f>
        <v>20.256306052426012</v>
      </c>
      <c r="O6">
        <f>Tabela!O8/[1]Tabela!O8</f>
        <v>21.41698931798868</v>
      </c>
      <c r="P6">
        <f>Tabela!P8/[1]Tabela!P8</f>
        <v>23.160878699515532</v>
      </c>
      <c r="Q6">
        <f>Tabela!Q8/[1]Tabela!Q8</f>
        <v>23.188917872653356</v>
      </c>
      <c r="R6">
        <f>Tabela!R8/[1]Tabela!R8</f>
        <v>23.593838163896322</v>
      </c>
    </row>
    <row r="7" spans="1:18" x14ac:dyDescent="0.25">
      <c r="A7" t="s">
        <v>21</v>
      </c>
      <c r="B7" s="3">
        <f>Tabela!B9/[1]Tabela!B9</f>
        <v>4.603830300655833</v>
      </c>
      <c r="C7" s="3">
        <f>Tabela!C9/[1]Tabela!C9</f>
        <v>5.4411300956865229</v>
      </c>
      <c r="D7" s="3">
        <f>Tabela!D9/[1]Tabela!D9</f>
        <v>5.8134126743433052</v>
      </c>
      <c r="E7" s="3">
        <f>Tabela!E9/[1]Tabela!E9</f>
        <v>6.466950754978753</v>
      </c>
      <c r="F7">
        <f>Tabela!F9/[1]Tabela!F9</f>
        <v>7.312286594593405</v>
      </c>
      <c r="G7">
        <f>Tabela!G9/[1]Tabela!G9</f>
        <v>8.325761286295549</v>
      </c>
      <c r="H7">
        <f>Tabela!H9/[1]Tabela!H9</f>
        <v>8.2983353563844524</v>
      </c>
      <c r="I7">
        <f>Tabela!I9/[1]Tabela!I9</f>
        <v>10.906735490896974</v>
      </c>
      <c r="J7">
        <f>Tabela!J9/[1]Tabela!J9</f>
        <v>12.838595566184866</v>
      </c>
      <c r="K7">
        <f>Tabela!K9/[1]Tabela!K9</f>
        <v>13.767957438486679</v>
      </c>
      <c r="L7">
        <f>Tabela!L9/[1]Tabela!L9</f>
        <v>15.210804258252617</v>
      </c>
      <c r="M7">
        <f>Tabela!M9/[1]Tabela!M9</f>
        <v>15.430532291361672</v>
      </c>
      <c r="N7">
        <f>Tabela!N9/[1]Tabela!N9</f>
        <v>16.011950538176048</v>
      </c>
      <c r="O7">
        <f>Tabela!O9/[1]Tabela!O9</f>
        <v>16.694321483467839</v>
      </c>
      <c r="P7">
        <f>Tabela!P9/[1]Tabela!P9</f>
        <v>18.553759531318949</v>
      </c>
      <c r="Q7">
        <f>Tabela!Q9/[1]Tabela!Q9</f>
        <v>18.952212234291032</v>
      </c>
      <c r="R7">
        <f>Tabela!R9/[1]Tabela!R9</f>
        <v>20.734602251691733</v>
      </c>
    </row>
    <row r="8" spans="1:18" x14ac:dyDescent="0.25">
      <c r="A8" t="s">
        <v>22</v>
      </c>
      <c r="B8" s="3">
        <f>Tabela!B10/[1]Tabela!B10</f>
        <v>6.3817719483579047</v>
      </c>
      <c r="C8" s="3">
        <f>Tabela!C10/[1]Tabela!C10</f>
        <v>6.9871026671538177</v>
      </c>
      <c r="D8" s="3">
        <f>Tabela!D10/[1]Tabela!D10</f>
        <v>7.2426911452823557</v>
      </c>
      <c r="E8" s="3">
        <f>Tabela!E10/[1]Tabela!E10</f>
        <v>8.5767311174813017</v>
      </c>
      <c r="F8">
        <f>Tabela!F10/[1]Tabela!F10</f>
        <v>10.23737508747495</v>
      </c>
      <c r="G8">
        <f>Tabela!G10/[1]Tabela!G10</f>
        <v>11.335287670875424</v>
      </c>
      <c r="H8">
        <f>Tabela!H10/[1]Tabela!H10</f>
        <v>11.954274515686816</v>
      </c>
      <c r="I8">
        <f>Tabela!I10/[1]Tabela!I10</f>
        <v>12.303920982904323</v>
      </c>
      <c r="J8">
        <f>Tabela!J10/[1]Tabela!J10</f>
        <v>13.749969677441038</v>
      </c>
      <c r="K8">
        <f>Tabela!K10/[1]Tabela!K10</f>
        <v>15.933060598166051</v>
      </c>
      <c r="L8">
        <f>Tabela!L10/[1]Tabela!L10</f>
        <v>17.365381580307918</v>
      </c>
      <c r="M8">
        <f>Tabela!M10/[1]Tabela!M10</f>
        <v>17.845345393335037</v>
      </c>
      <c r="N8">
        <f>Tabela!N10/[1]Tabela!N10</f>
        <v>18.079656544655585</v>
      </c>
      <c r="O8">
        <f>Tabela!O10/[1]Tabela!O10</f>
        <v>18.333410030742879</v>
      </c>
      <c r="P8">
        <f>Tabela!P10/[1]Tabela!P10</f>
        <v>19.407648278472951</v>
      </c>
      <c r="Q8">
        <f>Tabela!Q10/[1]Tabela!Q10</f>
        <v>20.247532833269439</v>
      </c>
      <c r="R8">
        <f>Tabela!R10/[1]Tabela!R10</f>
        <v>20.688210553946821</v>
      </c>
    </row>
    <row r="9" spans="1:18" x14ac:dyDescent="0.25">
      <c r="A9" t="s">
        <v>23</v>
      </c>
      <c r="B9" s="3">
        <f>Tabela!B11/[1]Tabela!B11</f>
        <v>5.3750943966782128</v>
      </c>
      <c r="C9" s="3">
        <f>Tabela!C11/[1]Tabela!C11</f>
        <v>5.743170679938288</v>
      </c>
      <c r="D9" s="3">
        <f>Tabela!D11/[1]Tabela!D11</f>
        <v>5.9027148073718259</v>
      </c>
      <c r="E9" s="3">
        <f>Tabela!E11/[1]Tabela!E11</f>
        <v>6.496057236305397</v>
      </c>
      <c r="F9">
        <f>Tabela!F11/[1]Tabela!F11</f>
        <v>8.1960620025136155</v>
      </c>
      <c r="G9">
        <f>Tabela!G11/[1]Tabela!G11</f>
        <v>9.4621397830400777</v>
      </c>
      <c r="H9">
        <f>Tabela!H11/[1]Tabela!H11</f>
        <v>10.595405289729275</v>
      </c>
      <c r="I9">
        <f>Tabela!I11/[1]Tabela!I11</f>
        <v>11.85794592484703</v>
      </c>
      <c r="J9">
        <f>Tabela!J11/[1]Tabela!J11</f>
        <v>13.095719013314374</v>
      </c>
      <c r="K9">
        <f>Tabela!K11/[1]Tabela!K11</f>
        <v>14.590193652508933</v>
      </c>
      <c r="L9">
        <f>Tabela!L11/[1]Tabela!L11</f>
        <v>16.098792826777</v>
      </c>
      <c r="M9">
        <f>Tabela!M11/[1]Tabela!M11</f>
        <v>17.495940222329111</v>
      </c>
      <c r="N9">
        <f>Tabela!N11/[1]Tabela!N11</f>
        <v>19.094313608241162</v>
      </c>
      <c r="O9">
        <f>Tabela!O11/[1]Tabela!O11</f>
        <v>20.604589204006519</v>
      </c>
      <c r="P9">
        <f>Tabela!P11/[1]Tabela!P11</f>
        <v>22.002492591249869</v>
      </c>
      <c r="Q9">
        <f>Tabela!Q11/[1]Tabela!Q11</f>
        <v>22.933074807632831</v>
      </c>
      <c r="R9">
        <f>Tabela!R11/[1]Tabela!R11</f>
        <v>25.021801602933753</v>
      </c>
    </row>
    <row r="10" spans="1:18" x14ac:dyDescent="0.25">
      <c r="A10" t="s">
        <v>24</v>
      </c>
      <c r="B10" s="3">
        <f>Tabela!B12/[1]Tabela!B12</f>
        <v>3.320402713472276</v>
      </c>
      <c r="C10" s="3">
        <f>Tabela!C12/[1]Tabela!C12</f>
        <v>3.6746852613566312</v>
      </c>
      <c r="D10" s="3">
        <f>Tabela!D12/[1]Tabela!D12</f>
        <v>4.1132007182312202</v>
      </c>
      <c r="E10" s="3">
        <f>Tabela!E12/[1]Tabela!E12</f>
        <v>4.8040197990537044</v>
      </c>
      <c r="F10">
        <f>Tabela!F12/[1]Tabela!F12</f>
        <v>5.022208058676302</v>
      </c>
      <c r="G10">
        <f>Tabela!G12/[1]Tabela!G12</f>
        <v>6.0157290330704587</v>
      </c>
      <c r="H10">
        <f>Tabela!H12/[1]Tabela!H12</f>
        <v>6.4384612050186441</v>
      </c>
      <c r="I10">
        <f>Tabela!I12/[1]Tabela!I12</f>
        <v>7.0435162253876129</v>
      </c>
      <c r="J10">
        <f>Tabela!J12/[1]Tabela!J12</f>
        <v>7.8461345510318532</v>
      </c>
      <c r="K10">
        <f>Tabela!K12/[1]Tabela!K12</f>
        <v>9.0091272168683201</v>
      </c>
      <c r="L10">
        <f>Tabela!L12/[1]Tabela!L12</f>
        <v>9.9634745354967347</v>
      </c>
      <c r="M10">
        <f>Tabela!M12/[1]Tabela!M12</f>
        <v>11.216366822150251</v>
      </c>
      <c r="N10">
        <f>Tabela!N12/[1]Tabela!N12</f>
        <v>11.366346279047907</v>
      </c>
      <c r="O10">
        <f>Tabela!O12/[1]Tabela!O12</f>
        <v>12.267701518945257</v>
      </c>
      <c r="P10">
        <f>Tabela!P12/[1]Tabela!P12</f>
        <v>12.791403966927367</v>
      </c>
      <c r="Q10">
        <f>Tabela!Q12/[1]Tabela!Q12</f>
        <v>13.955753864042286</v>
      </c>
      <c r="R10">
        <f>Tabela!R12/[1]Tabela!R12</f>
        <v>13.757943153680451</v>
      </c>
    </row>
    <row r="11" spans="1:18" x14ac:dyDescent="0.25">
      <c r="A11" t="s">
        <v>25</v>
      </c>
      <c r="B11" s="3">
        <f>Tabela!B13/[1]Tabela!B13</f>
        <v>2.8781438062745299</v>
      </c>
      <c r="C11" s="3">
        <f>Tabela!C13/[1]Tabela!C13</f>
        <v>3.1621566290090626</v>
      </c>
      <c r="D11" s="3">
        <f>Tabela!D13/[1]Tabela!D13</f>
        <v>3.5624355437604032</v>
      </c>
      <c r="E11" s="3">
        <f>Tabela!E13/[1]Tabela!E13</f>
        <v>4.4002641381422727</v>
      </c>
      <c r="F11">
        <f>Tabela!F13/[1]Tabela!F13</f>
        <v>4.5297211646745934</v>
      </c>
      <c r="G11">
        <f>Tabela!G13/[1]Tabela!G13</f>
        <v>5.2069278998779192</v>
      </c>
      <c r="H11">
        <f>Tabela!H13/[1]Tabela!H13</f>
        <v>6.0236856286711227</v>
      </c>
      <c r="I11">
        <f>Tabela!I13/[1]Tabela!I13</f>
        <v>7.1413015174643082</v>
      </c>
      <c r="J11">
        <f>Tabela!J13/[1]Tabela!J13</f>
        <v>8.2607173518180268</v>
      </c>
      <c r="K11">
        <f>Tabela!K13/[1]Tabela!K13</f>
        <v>9.0604138640600258</v>
      </c>
      <c r="L11">
        <f>Tabela!L13/[1]Tabela!L13</f>
        <v>9.8247368384688478</v>
      </c>
      <c r="M11">
        <f>Tabela!M13/[1]Tabela!M13</f>
        <v>11.808083530377329</v>
      </c>
      <c r="N11">
        <f>Tabela!N13/[1]Tabela!N13</f>
        <v>12.218896339232991</v>
      </c>
      <c r="O11">
        <f>Tabela!O13/[1]Tabela!O13</f>
        <v>12.893716105573162</v>
      </c>
      <c r="P11">
        <f>Tabela!P13/[1]Tabela!P13</f>
        <v>14.091928976158163</v>
      </c>
      <c r="Q11">
        <f>Tabela!Q13/[1]Tabela!Q13</f>
        <v>15.432053792719383</v>
      </c>
      <c r="R11">
        <f>Tabela!R13/[1]Tabela!R13</f>
        <v>16.124999885434161</v>
      </c>
    </row>
    <row r="12" spans="1:18" x14ac:dyDescent="0.25">
      <c r="A12" t="s">
        <v>26</v>
      </c>
      <c r="B12" s="3">
        <f>Tabela!B14/[1]Tabela!B14</f>
        <v>4.2131425630484269</v>
      </c>
      <c r="C12" s="3">
        <f>Tabela!C14/[1]Tabela!C14</f>
        <v>4.6249012262549671</v>
      </c>
      <c r="D12" s="3">
        <f>Tabela!D14/[1]Tabela!D14</f>
        <v>5.0707742949604286</v>
      </c>
      <c r="E12" s="3">
        <f>Tabela!E14/[1]Tabela!E14</f>
        <v>5.6589801614562827</v>
      </c>
      <c r="F12">
        <f>Tabela!F14/[1]Tabela!F14</f>
        <v>6.2085762805045661</v>
      </c>
      <c r="G12">
        <f>Tabela!G14/[1]Tabela!G14</f>
        <v>7.1493253439311717</v>
      </c>
      <c r="H12">
        <f>Tabela!H14/[1]Tabela!H14</f>
        <v>7.8616588180667115</v>
      </c>
      <c r="I12">
        <f>Tabela!I14/[1]Tabela!I14</f>
        <v>9.3862663076830071</v>
      </c>
      <c r="J12">
        <f>Tabela!J14/[1]Tabela!J14</f>
        <v>10.515146325008162</v>
      </c>
      <c r="K12">
        <f>Tabela!K14/[1]Tabela!K14</f>
        <v>11.268149739629481</v>
      </c>
      <c r="L12">
        <f>Tabela!L14/[1]Tabela!L14</f>
        <v>12.420756623853345</v>
      </c>
      <c r="M12">
        <f>Tabela!M14/[1]Tabela!M14</f>
        <v>14.255054993383876</v>
      </c>
      <c r="N12">
        <f>Tabela!N14/[1]Tabela!N14</f>
        <v>14.670161207997028</v>
      </c>
      <c r="O12">
        <f>Tabela!O14/[1]Tabela!O14</f>
        <v>15.442628867238762</v>
      </c>
      <c r="P12">
        <f>Tabela!P14/[1]Tabela!P14</f>
        <v>16.398446864128882</v>
      </c>
      <c r="Q12">
        <f>Tabela!Q14/[1]Tabela!Q14</f>
        <v>17.17825634287972</v>
      </c>
      <c r="R12">
        <f>Tabela!R14/[1]Tabela!R14</f>
        <v>17.912169278449003</v>
      </c>
    </row>
    <row r="13" spans="1:18" x14ac:dyDescent="0.25">
      <c r="A13" t="s">
        <v>27</v>
      </c>
      <c r="B13" s="3">
        <f>Tabela!B15/[1]Tabela!B15</f>
        <v>5.147209993705113</v>
      </c>
      <c r="C13" s="3">
        <f>Tabela!C15/[1]Tabela!C15</f>
        <v>5.8243669117962318</v>
      </c>
      <c r="D13" s="3">
        <f>Tabela!D15/[1]Tabela!D15</f>
        <v>6.6487977204789601</v>
      </c>
      <c r="E13" s="3">
        <f>Tabela!E15/[1]Tabela!E15</f>
        <v>7.5203445738165948</v>
      </c>
      <c r="F13">
        <f>Tabela!F15/[1]Tabela!F15</f>
        <v>8.7327569730633705</v>
      </c>
      <c r="G13">
        <f>Tabela!G15/[1]Tabela!G15</f>
        <v>9.3028988847669805</v>
      </c>
      <c r="H13">
        <f>Tabela!H15/[1]Tabela!H15</f>
        <v>9.8615616497123071</v>
      </c>
      <c r="I13">
        <f>Tabela!I15/[1]Tabela!I15</f>
        <v>11.421778286611826</v>
      </c>
      <c r="J13">
        <f>Tabela!J15/[1]Tabela!J15</f>
        <v>12.815667638011828</v>
      </c>
      <c r="K13">
        <f>Tabela!K15/[1]Tabela!K15</f>
        <v>14.377125566647399</v>
      </c>
      <c r="L13">
        <f>Tabela!L15/[1]Tabela!L15</f>
        <v>15.269437773250949</v>
      </c>
      <c r="M13">
        <f>Tabela!M15/[1]Tabela!M15</f>
        <v>15.849325365042203</v>
      </c>
      <c r="N13">
        <f>Tabela!N15/[1]Tabela!N15</f>
        <v>16.632177910768629</v>
      </c>
      <c r="O13">
        <f>Tabela!O15/[1]Tabela!O15</f>
        <v>17.173359236465746</v>
      </c>
      <c r="P13">
        <f>Tabela!P15/[1]Tabela!P15</f>
        <v>18.33645280599988</v>
      </c>
      <c r="Q13">
        <f>Tabela!Q15/[1]Tabela!Q15</f>
        <v>19.249603191712584</v>
      </c>
      <c r="R13">
        <f>Tabela!R15/[1]Tabela!R15</f>
        <v>20.342107296770067</v>
      </c>
    </row>
    <row r="14" spans="1:18" x14ac:dyDescent="0.25">
      <c r="A14" t="s">
        <v>28</v>
      </c>
      <c r="B14" s="3">
        <f>Tabela!B16/[1]Tabela!B16</f>
        <v>4.1885809534771692</v>
      </c>
      <c r="C14" s="3">
        <f>Tabela!C16/[1]Tabela!C16</f>
        <v>4.4159995516134911</v>
      </c>
      <c r="D14" s="3">
        <f>Tabela!D16/[1]Tabela!D16</f>
        <v>4.8825869340685442</v>
      </c>
      <c r="E14" s="3">
        <f>Tabela!E16/[1]Tabela!E16</f>
        <v>5.7512502018235185</v>
      </c>
      <c r="F14">
        <f>Tabela!F16/[1]Tabela!F16</f>
        <v>6.2914895025178526</v>
      </c>
      <c r="G14">
        <f>Tabela!G16/[1]Tabela!G16</f>
        <v>7.1847229896617435</v>
      </c>
      <c r="H14">
        <f>Tabela!H16/[1]Tabela!H16</f>
        <v>8.0187242521638726</v>
      </c>
      <c r="I14">
        <f>Tabela!I16/[1]Tabela!I16</f>
        <v>8.9001042870250799</v>
      </c>
      <c r="J14">
        <f>Tabela!J16/[1]Tabela!J16</f>
        <v>9.7879329467480289</v>
      </c>
      <c r="K14">
        <f>Tabela!K16/[1]Tabela!K16</f>
        <v>11.136682733224802</v>
      </c>
      <c r="L14">
        <f>Tabela!L16/[1]Tabela!L16</f>
        <v>11.847805588617065</v>
      </c>
      <c r="M14">
        <f>Tabela!M16/[1]Tabela!M16</f>
        <v>13.42242053203884</v>
      </c>
      <c r="N14">
        <f>Tabela!N16/[1]Tabela!N16</f>
        <v>14.13369461069704</v>
      </c>
      <c r="O14">
        <f>Tabela!O16/[1]Tabela!O16</f>
        <v>14.778356584650505</v>
      </c>
      <c r="P14">
        <f>Tabela!P16/[1]Tabela!P16</f>
        <v>15.500155754804675</v>
      </c>
      <c r="Q14">
        <f>Tabela!Q16/[1]Tabela!Q16</f>
        <v>16.107508927820771</v>
      </c>
      <c r="R14">
        <f>Tabela!R16/[1]Tabela!R16</f>
        <v>16.919842005989359</v>
      </c>
    </row>
    <row r="15" spans="1:18" x14ac:dyDescent="0.25">
      <c r="A15" t="s">
        <v>29</v>
      </c>
      <c r="B15" s="3">
        <f>Tabela!B17/[1]Tabela!B17</f>
        <v>4.7557585511737397</v>
      </c>
      <c r="C15" s="3">
        <f>Tabela!C17/[1]Tabela!C17</f>
        <v>5.4040323112536885</v>
      </c>
      <c r="D15" s="3">
        <f>Tabela!D17/[1]Tabela!D17</f>
        <v>5.9713281828583815</v>
      </c>
      <c r="E15" s="3">
        <f>Tabela!E17/[1]Tabela!E17</f>
        <v>6.5256831349176245</v>
      </c>
      <c r="F15">
        <f>Tabela!F17/[1]Tabela!F17</f>
        <v>7.3597253706355801</v>
      </c>
      <c r="G15">
        <f>Tabela!G17/[1]Tabela!G17</f>
        <v>8.0618684307061574</v>
      </c>
      <c r="H15">
        <f>Tabela!H17/[1]Tabela!H17</f>
        <v>9.0531941410102039</v>
      </c>
      <c r="I15">
        <f>Tabela!I17/[1]Tabela!I17</f>
        <v>11.048750586600409</v>
      </c>
      <c r="J15">
        <f>Tabela!J17/[1]Tabela!J17</f>
        <v>12.426703565723088</v>
      </c>
      <c r="K15">
        <f>Tabela!K17/[1]Tabela!K17</f>
        <v>14.330829888787719</v>
      </c>
      <c r="L15">
        <f>Tabela!L17/[1]Tabela!L17</f>
        <v>15.328173490940484</v>
      </c>
      <c r="M15">
        <f>Tabela!M17/[1]Tabela!M17</f>
        <v>16.722053580580674</v>
      </c>
      <c r="N15">
        <f>Tabela!N17/[1]Tabela!N17</f>
        <v>16.796229240485971</v>
      </c>
      <c r="O15">
        <f>Tabela!O17/[1]Tabela!O17</f>
        <v>17.783109019699189</v>
      </c>
      <c r="P15">
        <f>Tabela!P17/[1]Tabela!P17</f>
        <v>19.170738053803198</v>
      </c>
      <c r="Q15">
        <f>Tabela!Q17/[1]Tabela!Q17</f>
        <v>19.623652658605558</v>
      </c>
      <c r="R15">
        <f>Tabela!R17/[1]Tabela!R17</f>
        <v>20.702302828973437</v>
      </c>
    </row>
    <row r="16" spans="1:18" x14ac:dyDescent="0.25">
      <c r="A16" t="s">
        <v>30</v>
      </c>
      <c r="B16" s="3">
        <f>Tabela!B18/[1]Tabela!B18</f>
        <v>4.3267593526876293</v>
      </c>
      <c r="C16" s="3">
        <f>Tabela!C18/[1]Tabela!C18</f>
        <v>4.7116172578172435</v>
      </c>
      <c r="D16" s="3">
        <f>Tabela!D18/[1]Tabela!D18</f>
        <v>5.1342748064267125</v>
      </c>
      <c r="E16" s="3">
        <f>Tabela!E18/[1]Tabela!E18</f>
        <v>5.7022797093867146</v>
      </c>
      <c r="F16">
        <f>Tabela!F18/[1]Tabela!F18</f>
        <v>6.5425599830898609</v>
      </c>
      <c r="G16">
        <f>Tabela!G18/[1]Tabela!G18</f>
        <v>7.1181032498177492</v>
      </c>
      <c r="H16">
        <f>Tabela!H18/[1]Tabela!H18</f>
        <v>7.6620914113205254</v>
      </c>
      <c r="I16">
        <f>Tabela!I18/[1]Tabela!I18</f>
        <v>8.6951098127411885</v>
      </c>
      <c r="J16">
        <f>Tabela!J18/[1]Tabela!J18</f>
        <v>10.071095672689051</v>
      </c>
      <c r="K16">
        <f>Tabela!K18/[1]Tabela!K18</f>
        <v>10.946360290029418</v>
      </c>
      <c r="L16">
        <f>Tabela!L18/[1]Tabela!L18</f>
        <v>11.294535942089135</v>
      </c>
      <c r="M16">
        <f>Tabela!M18/[1]Tabela!M18</f>
        <v>12.335437859187833</v>
      </c>
      <c r="N16">
        <f>Tabela!N18/[1]Tabela!N18</f>
        <v>13.878525812557694</v>
      </c>
      <c r="O16">
        <f>Tabela!O18/[1]Tabela!O18</f>
        <v>14.727384910164238</v>
      </c>
      <c r="P16">
        <f>Tabela!P18/[1]Tabela!P18</f>
        <v>15.65575772189478</v>
      </c>
      <c r="Q16">
        <f>Tabela!Q18/[1]Tabela!Q18</f>
        <v>16.37556262451773</v>
      </c>
      <c r="R16">
        <f>Tabela!R18/[1]Tabela!R18</f>
        <v>17.667791908387386</v>
      </c>
    </row>
    <row r="17" spans="1:18" x14ac:dyDescent="0.25">
      <c r="A17" t="s">
        <v>31</v>
      </c>
      <c r="B17" s="3">
        <f>Tabela!B19/[1]Tabela!B19</f>
        <v>6.2677331267840346</v>
      </c>
      <c r="C17" s="3">
        <f>Tabela!C19/[1]Tabela!C19</f>
        <v>6.8935622734669151</v>
      </c>
      <c r="D17" s="3">
        <f>Tabela!D19/[1]Tabela!D19</f>
        <v>7.3331558077051886</v>
      </c>
      <c r="E17" s="3">
        <f>Tabela!E19/[1]Tabela!E19</f>
        <v>8.2068706647247165</v>
      </c>
      <c r="F17">
        <f>Tabela!F19/[1]Tabela!F19</f>
        <v>9.3937329911014906</v>
      </c>
      <c r="G17">
        <f>Tabela!G19/[1]Tabela!G19</f>
        <v>10.712542025654029</v>
      </c>
      <c r="H17">
        <f>Tabela!H19/[1]Tabela!H19</f>
        <v>10.747867854248126</v>
      </c>
      <c r="I17">
        <f>Tabela!I19/[1]Tabela!I19</f>
        <v>12.768218539789567</v>
      </c>
      <c r="J17">
        <f>Tabela!J19/[1]Tabela!J19</f>
        <v>13.928609128350351</v>
      </c>
      <c r="K17">
        <f>Tabela!K19/[1]Tabela!K19</f>
        <v>15.563832775821499</v>
      </c>
      <c r="L17">
        <f>Tabela!L19/[1]Tabela!L19</f>
        <v>16.093545363539562</v>
      </c>
      <c r="M17">
        <f>Tabela!M19/[1]Tabela!M19</f>
        <v>16.88271352971336</v>
      </c>
      <c r="N17">
        <f>Tabela!N19/[1]Tabela!N19</f>
        <v>17.190197495515925</v>
      </c>
      <c r="O17">
        <f>Tabela!O19/[1]Tabela!O19</f>
        <v>17.158530465680897</v>
      </c>
      <c r="P17">
        <f>Tabela!P19/[1]Tabela!P19</f>
        <v>17.792579572014706</v>
      </c>
      <c r="Q17">
        <f>Tabela!Q19/[1]Tabela!Q19</f>
        <v>18.442625404466824</v>
      </c>
      <c r="R17">
        <f>Tabela!R19/[1]Tabela!R19</f>
        <v>19.441232333462104</v>
      </c>
    </row>
    <row r="18" spans="1:18" x14ac:dyDescent="0.25">
      <c r="A18" t="s">
        <v>32</v>
      </c>
      <c r="B18" s="3">
        <f>Tabela!B20/[1]Tabela!B20</f>
        <v>4.9997147134049422</v>
      </c>
      <c r="C18" s="3">
        <f>Tabela!C20/[1]Tabela!C20</f>
        <v>5.6958999783220001</v>
      </c>
      <c r="D18" s="3">
        <f>Tabela!D20/[1]Tabela!D20</f>
        <v>6.3908612705273722</v>
      </c>
      <c r="E18" s="3">
        <f>Tabela!E20/[1]Tabela!E20</f>
        <v>6.8348963516224135</v>
      </c>
      <c r="F18">
        <f>Tabela!F20/[1]Tabela!F20</f>
        <v>7.7645117739425755</v>
      </c>
      <c r="G18">
        <f>Tabela!G20/[1]Tabela!G20</f>
        <v>8.3893760709744889</v>
      </c>
      <c r="H18">
        <f>Tabela!H20/[1]Tabela!H20</f>
        <v>9.4239974492675049</v>
      </c>
      <c r="I18">
        <f>Tabela!I20/[1]Tabela!I20</f>
        <v>11.016664233890133</v>
      </c>
      <c r="J18">
        <f>Tabela!J20/[1]Tabela!J20</f>
        <v>11.817869494054776</v>
      </c>
      <c r="K18">
        <f>Tabela!K20/[1]Tabela!K20</f>
        <v>12.879586459331032</v>
      </c>
      <c r="L18">
        <f>Tabela!L20/[1]Tabela!L20</f>
        <v>13.616219660855256</v>
      </c>
      <c r="M18">
        <f>Tabela!M20/[1]Tabela!M20</f>
        <v>14.803945110165552</v>
      </c>
      <c r="N18">
        <f>Tabela!N20/[1]Tabela!N20</f>
        <v>16.117760091306288</v>
      </c>
      <c r="O18">
        <f>Tabela!O20/[1]Tabela!O20</f>
        <v>16.936985052792625</v>
      </c>
      <c r="P18">
        <f>Tabela!P20/[1]Tabela!P20</f>
        <v>17.51279078353231</v>
      </c>
      <c r="Q18">
        <f>Tabela!Q20/[1]Tabela!Q20</f>
        <v>19.324035786519019</v>
      </c>
      <c r="R18">
        <f>Tabela!R20/[1]Tabela!R20</f>
        <v>19.716213417759782</v>
      </c>
    </row>
    <row r="19" spans="1:18" x14ac:dyDescent="0.25">
      <c r="A19" t="s">
        <v>33</v>
      </c>
      <c r="B19" s="3">
        <f>Tabela!B21/[1]Tabela!B21</f>
        <v>7.7716094032159866</v>
      </c>
      <c r="C19" s="3">
        <f>Tabela!C21/[1]Tabela!C21</f>
        <v>9.048829507858386</v>
      </c>
      <c r="D19" s="3">
        <f>Tabela!D21/[1]Tabela!D21</f>
        <v>9.7915490878468816</v>
      </c>
      <c r="E19" s="3">
        <f>Tabela!E21/[1]Tabela!E21</f>
        <v>10.917175444609155</v>
      </c>
      <c r="F19">
        <f>Tabela!F21/[1]Tabela!F21</f>
        <v>12.470741041613907</v>
      </c>
      <c r="G19">
        <f>Tabela!G21/[1]Tabela!G21</f>
        <v>14.035605887337368</v>
      </c>
      <c r="H19">
        <f>Tabela!H21/[1]Tabela!H21</f>
        <v>14.348041059885947</v>
      </c>
      <c r="I19">
        <f>Tabela!I21/[1]Tabela!I21</f>
        <v>17.916900822714116</v>
      </c>
      <c r="J19">
        <f>Tabela!J21/[1]Tabela!J21</f>
        <v>20.28134984660166</v>
      </c>
      <c r="K19">
        <f>Tabela!K21/[1]Tabela!K21</f>
        <v>22.275267419351135</v>
      </c>
      <c r="L19">
        <f>Tabela!L21/[1]Tabela!L21</f>
        <v>23.697201320658955</v>
      </c>
      <c r="M19">
        <f>Tabela!M21/[1]Tabela!M21</f>
        <v>24.917120046269677</v>
      </c>
      <c r="N19">
        <f>Tabela!N21/[1]Tabela!N21</f>
        <v>24.885174162509443</v>
      </c>
      <c r="O19">
        <f>Tabela!O21/[1]Tabela!O21</f>
        <v>25.946370340172859</v>
      </c>
      <c r="P19">
        <f>Tabela!P21/[1]Tabela!P21</f>
        <v>27.291108336849824</v>
      </c>
      <c r="Q19">
        <f>Tabela!Q21/[1]Tabela!Q21</f>
        <v>29.223216455832045</v>
      </c>
      <c r="R19">
        <f>Tabela!R21/[1]Tabela!R21</f>
        <v>30.794044119005189</v>
      </c>
    </row>
    <row r="20" spans="1:18" x14ac:dyDescent="0.25">
      <c r="A20" t="s">
        <v>34</v>
      </c>
      <c r="B20" s="3">
        <f>Tabela!B22/[1]Tabela!B22</f>
        <v>9.6975329970072792</v>
      </c>
      <c r="C20" s="3">
        <f>Tabela!C22/[1]Tabela!C22</f>
        <v>11.853327422476688</v>
      </c>
      <c r="D20" s="3">
        <f>Tabela!D22/[1]Tabela!D22</f>
        <v>13.795643365660661</v>
      </c>
      <c r="E20" s="3">
        <f>Tabela!E22/[1]Tabela!E22</f>
        <v>15.432872295437587</v>
      </c>
      <c r="F20">
        <f>Tabela!F22/[1]Tabela!F22</f>
        <v>18.097967012852404</v>
      </c>
      <c r="G20">
        <f>Tabela!G22/[1]Tabela!G22</f>
        <v>20.873928016942095</v>
      </c>
      <c r="H20">
        <f>Tabela!H22/[1]Tabela!H22</f>
        <v>19.848411576167578</v>
      </c>
      <c r="I20">
        <f>Tabela!I22/[1]Tabela!I22</f>
        <v>24.270682785995369</v>
      </c>
      <c r="J20">
        <f>Tabela!J22/[1]Tabela!J22</f>
        <v>29.8772423884039</v>
      </c>
      <c r="K20">
        <f>Tabela!K22/[1]Tabela!K22</f>
        <v>32.657460299094453</v>
      </c>
      <c r="L20">
        <f>Tabela!L22/[1]Tabela!L22</f>
        <v>30.545237677262339</v>
      </c>
      <c r="M20">
        <f>Tabela!M22/[1]Tabela!M22</f>
        <v>33.148560288428797</v>
      </c>
      <c r="N20">
        <f>Tabela!N22/[1]Tabela!N22</f>
        <v>30.628169442005174</v>
      </c>
      <c r="O20">
        <f>Tabela!O22/[1]Tabela!O22</f>
        <v>27.496918612566585</v>
      </c>
      <c r="P20">
        <f>Tabela!P22/[1]Tabela!P22</f>
        <v>28.234533243567054</v>
      </c>
      <c r="Q20">
        <f>Tabela!Q22/[1]Tabela!Q22</f>
        <v>34.493119755673412</v>
      </c>
      <c r="R20">
        <f>Tabela!R22/[1]Tabela!R22</f>
        <v>34.177048262476205</v>
      </c>
    </row>
    <row r="21" spans="1:18" x14ac:dyDescent="0.25">
      <c r="A21" t="s">
        <v>35</v>
      </c>
      <c r="B21" s="3">
        <f>Tabela!B23/[1]Tabela!B23</f>
        <v>13.619139857617904</v>
      </c>
      <c r="C21" s="3">
        <f>Tabela!C23/[1]Tabela!C23</f>
        <v>15.864950291868782</v>
      </c>
      <c r="D21" s="3">
        <f>Tabela!D23/[1]Tabela!D23</f>
        <v>17.540331670351048</v>
      </c>
      <c r="E21" s="3">
        <f>Tabela!E23/[1]Tabela!E23</f>
        <v>19.261250234549909</v>
      </c>
      <c r="F21">
        <f>Tabela!F23/[1]Tabela!F23</f>
        <v>20.991494152245881</v>
      </c>
      <c r="G21">
        <f>Tabela!G23/[1]Tabela!G23</f>
        <v>23.832987176073733</v>
      </c>
      <c r="H21">
        <f>Tabela!H23/[1]Tabela!H23</f>
        <v>24.462233585371134</v>
      </c>
      <c r="I21">
        <f>Tabela!I23/[1]Tabela!I23</f>
        <v>28.133839806293075</v>
      </c>
      <c r="J21">
        <f>Tabela!J23/[1]Tabela!J23</f>
        <v>31.823878377014672</v>
      </c>
      <c r="K21">
        <f>Tabela!K23/[1]Tabela!K23</f>
        <v>35.418153248355885</v>
      </c>
      <c r="L21">
        <f>Tabela!L23/[1]Tabela!L23</f>
        <v>38.378593636247729</v>
      </c>
      <c r="M21">
        <f>Tabela!M23/[1]Tabela!M23</f>
        <v>40.767255407618883</v>
      </c>
      <c r="N21">
        <f>Tabela!N23/[1]Tabela!N23</f>
        <v>39.82706925379685</v>
      </c>
      <c r="O21">
        <f>Tabela!O23/[1]Tabela!O23</f>
        <v>38.494912237295559</v>
      </c>
      <c r="P21">
        <f>Tabela!P23/[1]Tabela!P23</f>
        <v>40.170311351976764</v>
      </c>
      <c r="Q21">
        <f>Tabela!Q23/[1]Tabela!Q23</f>
        <v>44.222658269599698</v>
      </c>
      <c r="R21">
        <f>Tabela!R23/[1]Tabela!R23</f>
        <v>45.174080041851283</v>
      </c>
    </row>
    <row r="22" spans="1:18" x14ac:dyDescent="0.25">
      <c r="A22" t="s">
        <v>36</v>
      </c>
      <c r="B22" s="3">
        <f>Tabela!B24/[1]Tabela!B24</f>
        <v>15.279370239518546</v>
      </c>
      <c r="C22" s="3">
        <f>Tabela!C24/[1]Tabela!C24</f>
        <v>16.395526744782316</v>
      </c>
      <c r="D22" s="3">
        <f>Tabela!D24/[1]Tabela!D24</f>
        <v>18.372690215896306</v>
      </c>
      <c r="E22" s="3">
        <f>Tabela!E24/[1]Tabela!E24</f>
        <v>20.083170331335449</v>
      </c>
      <c r="F22">
        <f>Tabela!F24/[1]Tabela!F24</f>
        <v>23.492529443711145</v>
      </c>
      <c r="G22">
        <f>Tabela!G24/[1]Tabela!G24</f>
        <v>25.419861747536149</v>
      </c>
      <c r="H22">
        <f>Tabela!H24/[1]Tabela!H24</f>
        <v>27.234988493994024</v>
      </c>
      <c r="I22">
        <f>Tabela!I24/[1]Tabela!I24</f>
        <v>31.377290095469707</v>
      </c>
      <c r="J22">
        <f>Tabela!J24/[1]Tabela!J24</f>
        <v>34.546046159126625</v>
      </c>
      <c r="K22">
        <f>Tabela!K24/[1]Tabela!K24</f>
        <v>37.207352941211568</v>
      </c>
      <c r="L22">
        <f>Tabela!L24/[1]Tabela!L24</f>
        <v>39.282965822226252</v>
      </c>
      <c r="M22">
        <f>Tabela!M24/[1]Tabela!M24</f>
        <v>42.197870485917392</v>
      </c>
      <c r="N22">
        <f>Tabela!N24/[1]Tabela!N24</f>
        <v>43.694944559123194</v>
      </c>
      <c r="O22">
        <f>Tabela!O24/[1]Tabela!O24</f>
        <v>45.559130621191443</v>
      </c>
      <c r="P22">
        <f>Tabela!P24/[1]Tabela!P24</f>
        <v>47.028893156041313</v>
      </c>
      <c r="Q22">
        <f>Tabela!Q24/[1]Tabela!Q24</f>
        <v>48.542239744029153</v>
      </c>
      <c r="R22">
        <f>Tabela!R24/[1]Tabela!R24</f>
        <v>51.140823931262162</v>
      </c>
    </row>
    <row r="23" spans="1:18" x14ac:dyDescent="0.25">
      <c r="A23" t="s">
        <v>37</v>
      </c>
      <c r="B23" s="3">
        <f>Tabela!B25/[1]Tabela!B25</f>
        <v>11.107388956305657</v>
      </c>
      <c r="C23" s="3">
        <f>Tabela!C25/[1]Tabela!C25</f>
        <v>12.180247070955744</v>
      </c>
      <c r="D23" s="3">
        <f>Tabela!D25/[1]Tabela!D25</f>
        <v>12.421194275187647</v>
      </c>
      <c r="E23" s="3">
        <f>Tabela!E25/[1]Tabela!E25</f>
        <v>13.25149724983533</v>
      </c>
      <c r="F23">
        <f>Tabela!F25/[1]Tabela!F25</f>
        <v>16.063867257367711</v>
      </c>
      <c r="G23">
        <f>Tabela!G25/[1]Tabela!G25</f>
        <v>17.533603470614402</v>
      </c>
      <c r="H23">
        <f>Tabela!H25/[1]Tabela!H25</f>
        <v>18.404554190072531</v>
      </c>
      <c r="I23">
        <f>Tabela!I25/[1]Tabela!I25</f>
        <v>21.56203689856294</v>
      </c>
      <c r="J23">
        <f>Tabela!J25/[1]Tabela!J25</f>
        <v>24.459068948338757</v>
      </c>
      <c r="K23">
        <f>Tabela!K25/[1]Tabela!K25</f>
        <v>27.001967997935289</v>
      </c>
      <c r="L23">
        <f>Tabela!L25/[1]Tabela!L25</f>
        <v>30.323456542030367</v>
      </c>
      <c r="M23">
        <f>Tabela!M25/[1]Tabela!M25</f>
        <v>31.410744045223417</v>
      </c>
      <c r="N23">
        <f>Tabela!N25/[1]Tabela!N25</f>
        <v>33.768898518303921</v>
      </c>
      <c r="O23">
        <f>Tabela!O25/[1]Tabela!O25</f>
        <v>35.739942291545105</v>
      </c>
      <c r="P23">
        <f>Tabela!P25/[1]Tabela!P25</f>
        <v>37.231860351640137</v>
      </c>
      <c r="Q23">
        <f>Tabela!Q25/[1]Tabela!Q25</f>
        <v>38.772741711404336</v>
      </c>
      <c r="R23">
        <f>Tabela!R25/[1]Tabela!R25</f>
        <v>40.788769452255245</v>
      </c>
    </row>
    <row r="24" spans="1:18" x14ac:dyDescent="0.25">
      <c r="A24" t="s">
        <v>38</v>
      </c>
      <c r="B24" s="3">
        <f>Tabela!B26/[1]Tabela!B26</f>
        <v>11.431391383236615</v>
      </c>
      <c r="C24" s="3">
        <f>Tabela!C26/[1]Tabela!C26</f>
        <v>12.749687661170126</v>
      </c>
      <c r="D24" s="3">
        <f>Tabela!D26/[1]Tabela!D26</f>
        <v>13.900673102229447</v>
      </c>
      <c r="E24" s="3">
        <f>Tabela!E26/[1]Tabela!E26</f>
        <v>15.283548770732962</v>
      </c>
      <c r="F24">
        <f>Tabela!F26/[1]Tabela!F26</f>
        <v>17.68146626763172</v>
      </c>
      <c r="G24">
        <f>Tabela!G26/[1]Tabela!G26</f>
        <v>20.070303491713542</v>
      </c>
      <c r="H24">
        <f>Tabela!H26/[1]Tabela!H26</f>
        <v>21.098865404217825</v>
      </c>
      <c r="I24">
        <f>Tabela!I26/[1]Tabela!I26</f>
        <v>24.602317603957214</v>
      </c>
      <c r="J24">
        <f>Tabela!J26/[1]Tabela!J26</f>
        <v>27.555300619560953</v>
      </c>
      <c r="K24">
        <f>Tabela!K26/[1]Tabela!K26</f>
        <v>30.143433938932542</v>
      </c>
      <c r="L24">
        <f>Tabela!L26/[1]Tabela!L26</f>
        <v>32.3340411747877</v>
      </c>
      <c r="M24">
        <f>Tabela!M26/[1]Tabela!M26</f>
        <v>36.055899320187393</v>
      </c>
      <c r="N24">
        <f>Tabela!N26/[1]Tabela!N26</f>
        <v>36.526279807425809</v>
      </c>
      <c r="O24">
        <f>Tabela!O26/[1]Tabela!O26</f>
        <v>37.153997516551861</v>
      </c>
      <c r="P24">
        <f>Tabela!P26/[1]Tabela!P26</f>
        <v>39.603465339534402</v>
      </c>
      <c r="Q24">
        <f>Tabela!Q26/[1]Tabela!Q26</f>
        <v>42.149295865419433</v>
      </c>
      <c r="R24">
        <f>Tabela!R26/[1]Tabela!R26</f>
        <v>45.118412017215306</v>
      </c>
    </row>
    <row r="25" spans="1:18" x14ac:dyDescent="0.25">
      <c r="A25" t="s">
        <v>39</v>
      </c>
      <c r="B25" s="3">
        <f>Tabela!B27/[1]Tabela!B27</f>
        <v>11.352439332082072</v>
      </c>
      <c r="C25" s="3">
        <f>Tabela!C27/[1]Tabela!C27</f>
        <v>12.231161237818574</v>
      </c>
      <c r="D25" s="3">
        <f>Tabela!D27/[1]Tabela!D27</f>
        <v>12.573690649046892</v>
      </c>
      <c r="E25" s="3">
        <f>Tabela!E27/[1]Tabela!E27</f>
        <v>13.465260431265671</v>
      </c>
      <c r="F25">
        <f>Tabela!F27/[1]Tabela!F27</f>
        <v>15.875606722437837</v>
      </c>
      <c r="G25">
        <f>Tabela!G27/[1]Tabela!G27</f>
        <v>17.524258541598574</v>
      </c>
      <c r="H25">
        <f>Tabela!H27/[1]Tabela!H27</f>
        <v>18.722974478584089</v>
      </c>
      <c r="I25">
        <f>Tabela!I27/[1]Tabela!I27</f>
        <v>22.559450693940459</v>
      </c>
      <c r="J25">
        <f>Tabela!J27/[1]Tabela!J27</f>
        <v>24.695395056195686</v>
      </c>
      <c r="K25">
        <f>Tabela!K27/[1]Tabela!K27</f>
        <v>26.707499193213241</v>
      </c>
      <c r="L25">
        <f>Tabela!L27/[1]Tabela!L27</f>
        <v>29.764550888956627</v>
      </c>
      <c r="M25">
        <f>Tabela!M27/[1]Tabela!M27</f>
        <v>31.927159450192793</v>
      </c>
      <c r="N25">
        <f>Tabela!N27/[1]Tabela!N27</f>
        <v>33.961019906521813</v>
      </c>
      <c r="O25">
        <f>Tabela!O27/[1]Tabela!O27</f>
        <v>36.219335312098522</v>
      </c>
      <c r="P25">
        <f>Tabela!P27/[1]Tabela!P27</f>
        <v>37.381786813354715</v>
      </c>
      <c r="Q25">
        <f>Tabela!Q27/[1]Tabela!Q27</f>
        <v>40.362745038330992</v>
      </c>
      <c r="R25">
        <f>Tabela!R27/[1]Tabela!R27</f>
        <v>42.40608613390296</v>
      </c>
    </row>
    <row r="26" spans="1:18" x14ac:dyDescent="0.25">
      <c r="A26" t="s">
        <v>40</v>
      </c>
      <c r="B26" s="3">
        <f>Tabela!B28/[1]Tabela!B28</f>
        <v>10.068989642750479</v>
      </c>
      <c r="C26" s="3">
        <f>Tabela!C28/[1]Tabela!C28</f>
        <v>10.491233929169393</v>
      </c>
      <c r="D26" s="3">
        <f>Tabela!D28/[1]Tabela!D28</f>
        <v>10.477188461042505</v>
      </c>
      <c r="E26" s="3">
        <f>Tabela!E28/[1]Tabela!E28</f>
        <v>11.604923626435554</v>
      </c>
      <c r="F26">
        <f>Tabela!F28/[1]Tabela!F28</f>
        <v>13.277691053939579</v>
      </c>
      <c r="G26">
        <f>Tabela!G28/[1]Tabela!G28</f>
        <v>15.50442325967655</v>
      </c>
      <c r="H26">
        <f>Tabela!H28/[1]Tabela!H28</f>
        <v>16.741273239799398</v>
      </c>
      <c r="I26">
        <f>Tabela!I28/[1]Tabela!I28</f>
        <v>19.301834526733916</v>
      </c>
      <c r="J26">
        <f>Tabela!J28/[1]Tabela!J28</f>
        <v>22.253169472000877</v>
      </c>
      <c r="K26">
        <f>Tabela!K28/[1]Tabela!K28</f>
        <v>24.801659357733772</v>
      </c>
      <c r="L26">
        <f>Tabela!L28/[1]Tabela!L28</f>
        <v>26.74758635456924</v>
      </c>
      <c r="M26">
        <f>Tabela!M28/[1]Tabela!M28</f>
        <v>30.13758404249106</v>
      </c>
      <c r="N26">
        <f>Tabela!N28/[1]Tabela!N28</f>
        <v>31.337303181347561</v>
      </c>
      <c r="O26">
        <f>Tabela!O28/[1]Tabela!O28</f>
        <v>34.257666495426086</v>
      </c>
      <c r="P26">
        <f>Tabela!P28/[1]Tabela!P28</f>
        <v>35.529381194605378</v>
      </c>
      <c r="Q26">
        <f>Tabela!Q28/[1]Tabela!Q28</f>
        <v>38.925853968471152</v>
      </c>
      <c r="R26">
        <f>Tabela!R28/[1]Tabela!R28</f>
        <v>38.482830068233518</v>
      </c>
    </row>
    <row r="27" spans="1:18" x14ac:dyDescent="0.25">
      <c r="A27" t="s">
        <v>41</v>
      </c>
      <c r="B27" s="3">
        <f>Tabela!B29/[1]Tabela!B29</f>
        <v>10.069303577254477</v>
      </c>
      <c r="C27" s="3">
        <f>Tabela!C29/[1]Tabela!C29</f>
        <v>12.173889740053948</v>
      </c>
      <c r="D27" s="3">
        <f>Tabela!D29/[1]Tabela!D29</f>
        <v>12.220373391969533</v>
      </c>
      <c r="E27" s="3">
        <f>Tabela!E29/[1]Tabela!E29</f>
        <v>10.745598790899122</v>
      </c>
      <c r="F27">
        <f>Tabela!F29/[1]Tabela!F29</f>
        <v>13.321312444782919</v>
      </c>
      <c r="G27">
        <f>Tabela!G29/[1]Tabela!G29</f>
        <v>16.635197203265335</v>
      </c>
      <c r="H27">
        <f>Tabela!H29/[1]Tabela!H29</f>
        <v>17.554571554976327</v>
      </c>
      <c r="I27">
        <f>Tabela!I29/[1]Tabela!I29</f>
        <v>18.648658933644182</v>
      </c>
      <c r="J27">
        <f>Tabela!J29/[1]Tabela!J29</f>
        <v>22.482248330264348</v>
      </c>
      <c r="K27">
        <f>Tabela!K29/[1]Tabela!K29</f>
        <v>25.57210233502903</v>
      </c>
      <c r="L27">
        <f>Tabela!L29/[1]Tabela!L29</f>
        <v>28.035748259097023</v>
      </c>
      <c r="M27">
        <f>Tabela!M29/[1]Tabela!M29</f>
        <v>31.396808728065782</v>
      </c>
      <c r="N27">
        <f>Tabela!N29/[1]Tabela!N29</f>
        <v>32.895048087788467</v>
      </c>
      <c r="O27">
        <f>Tabela!O29/[1]Tabela!O29</f>
        <v>37.476670465350345</v>
      </c>
      <c r="P27">
        <f>Tabela!P29/[1]Tabela!P29</f>
        <v>37.926215950515228</v>
      </c>
      <c r="Q27">
        <f>Tabela!Q29/[1]Tabela!Q29</f>
        <v>39.931125177876339</v>
      </c>
      <c r="R27">
        <f>Tabela!R29/[1]Tabela!R29</f>
        <v>40.787319491709781</v>
      </c>
    </row>
    <row r="28" spans="1:18" x14ac:dyDescent="0.25">
      <c r="A28" t="s">
        <v>42</v>
      </c>
      <c r="B28" s="3">
        <f>Tabela!B30/[1]Tabela!B30</f>
        <v>8.5853653066951043</v>
      </c>
      <c r="C28" s="3">
        <f>Tabela!C30/[1]Tabela!C30</f>
        <v>9.2776946196111467</v>
      </c>
      <c r="D28" s="3">
        <f>Tabela!D30/[1]Tabela!D30</f>
        <v>9.5846812328367132</v>
      </c>
      <c r="E28" s="3">
        <f>Tabela!E30/[1]Tabela!E30</f>
        <v>10.709832198316695</v>
      </c>
      <c r="F28">
        <f>Tabela!F30/[1]Tabela!F30</f>
        <v>12.645674765607085</v>
      </c>
      <c r="G28">
        <f>Tabela!G30/[1]Tabela!G30</f>
        <v>14.100536270775253</v>
      </c>
      <c r="H28">
        <f>Tabela!H30/[1]Tabela!H30</f>
        <v>15.67010495587466</v>
      </c>
      <c r="I28">
        <f>Tabela!I30/[1]Tabela!I30</f>
        <v>17.783790666825677</v>
      </c>
      <c r="J28">
        <f>Tabela!J30/[1]Tabela!J30</f>
        <v>19.947769473200196</v>
      </c>
      <c r="K28">
        <f>Tabela!K30/[1]Tabela!K30</f>
        <v>22.543934228389425</v>
      </c>
      <c r="L28">
        <f>Tabela!L30/[1]Tabela!L30</f>
        <v>23.515549619772809</v>
      </c>
      <c r="M28">
        <f>Tabela!M30/[1]Tabela!M30</f>
        <v>25.296596988420752</v>
      </c>
      <c r="N28">
        <f>Tabela!N30/[1]Tabela!N30</f>
        <v>26.265440731446578</v>
      </c>
      <c r="O28">
        <f>Tabela!O30/[1]Tabela!O30</f>
        <v>27.145092598331356</v>
      </c>
      <c r="P28">
        <f>Tabela!P30/[1]Tabela!P30</f>
        <v>28.316087486052044</v>
      </c>
      <c r="Q28">
        <f>Tabela!Q30/[1]Tabela!Q30</f>
        <v>28.272962296354613</v>
      </c>
      <c r="R28">
        <f>Tabela!R30/[1]Tabela!R30</f>
        <v>29.732397653352908</v>
      </c>
    </row>
    <row r="29" spans="1:18" x14ac:dyDescent="0.25">
      <c r="A29" t="s">
        <v>43</v>
      </c>
      <c r="B29" s="3">
        <f>Tabela!B31/[1]Tabela!B31</f>
        <v>26.694866035038078</v>
      </c>
      <c r="C29" s="3">
        <f>Tabela!C31/[1]Tabela!C31</f>
        <v>29.39310461782372</v>
      </c>
      <c r="D29" s="3">
        <f>Tabela!D31/[1]Tabela!D31</f>
        <v>32.459997994091999</v>
      </c>
      <c r="E29" s="3">
        <f>Tabela!E31/[1]Tabela!E31</f>
        <v>35.515552583623347</v>
      </c>
      <c r="F29">
        <f>Tabela!F31/[1]Tabela!F31</f>
        <v>38.03244712840857</v>
      </c>
      <c r="G29">
        <f>Tabela!G31/[1]Tabela!G31</f>
        <v>43.133632675950146</v>
      </c>
      <c r="H29">
        <f>Tabela!H31/[1]Tabela!H31</f>
        <v>47.690539858873713</v>
      </c>
      <c r="I29">
        <f>Tabela!I31/[1]Tabela!I31</f>
        <v>56.095380054160053</v>
      </c>
      <c r="J29">
        <f>Tabela!J31/[1]Tabela!J31</f>
        <v>59.221866836679567</v>
      </c>
      <c r="K29">
        <f>Tabela!K31/[1]Tabela!K31</f>
        <v>61.959355597742444</v>
      </c>
      <c r="L29">
        <f>Tabela!L31/[1]Tabela!L31</f>
        <v>63.054407169646431</v>
      </c>
      <c r="M29">
        <f>Tabela!M31/[1]Tabela!M31</f>
        <v>69.216798860737654</v>
      </c>
      <c r="N29">
        <f>Tabela!N31/[1]Tabela!N31</f>
        <v>73.970990761039232</v>
      </c>
      <c r="O29">
        <f>Tabela!O31/[1]Tabela!O31</f>
        <v>79.114194267396115</v>
      </c>
      <c r="P29">
        <f>Tabela!P31/[1]Tabela!P31</f>
        <v>80.515465657534733</v>
      </c>
      <c r="Q29">
        <f>Tabela!Q31/[1]Tabela!Q31</f>
        <v>85.661393759309746</v>
      </c>
      <c r="R29">
        <f>Tabela!R31/[1]Tabela!R31</f>
        <v>90.742750229830321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 x14ac:dyDescent="0.25"/>
  <sheetData>
    <row r="1" spans="1:2" x14ac:dyDescent="0.25">
      <c r="A1" s="2" t="s">
        <v>45</v>
      </c>
      <c r="B1" s="2"/>
    </row>
    <row r="2" spans="1:2" x14ac:dyDescent="0.25">
      <c r="A2" s="2" t="s">
        <v>46</v>
      </c>
      <c r="B2" s="2"/>
    </row>
    <row r="3" spans="1:2" x14ac:dyDescent="0.25">
      <c r="A3" s="2"/>
      <c r="B3" s="2"/>
    </row>
    <row r="4" spans="1:2" x14ac:dyDescent="0.25">
      <c r="A4" s="2" t="s">
        <v>47</v>
      </c>
      <c r="B4" s="2"/>
    </row>
    <row r="5" spans="1:2" x14ac:dyDescent="0.25">
      <c r="A5" t="s">
        <v>48</v>
      </c>
      <c r="B5" t="s">
        <v>49</v>
      </c>
    </row>
    <row r="6" spans="1:2" x14ac:dyDescent="0.25">
      <c r="A6" t="s">
        <v>50</v>
      </c>
      <c r="B6" t="s">
        <v>51</v>
      </c>
    </row>
    <row r="7" spans="1:2" x14ac:dyDescent="0.25">
      <c r="A7" t="s">
        <v>52</v>
      </c>
      <c r="B7" t="s">
        <v>53</v>
      </c>
    </row>
    <row r="8" spans="1:2" x14ac:dyDescent="0.25">
      <c r="A8" t="s">
        <v>54</v>
      </c>
      <c r="B8" t="s">
        <v>55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PIB per capita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Admin</cp:lastModifiedBy>
  <dcterms:created xsi:type="dcterms:W3CDTF">2022-04-12T21:06:38Z</dcterms:created>
  <dcterms:modified xsi:type="dcterms:W3CDTF">2022-06-16T14:20:45Z</dcterms:modified>
</cp:coreProperties>
</file>