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UNB\8° Semestre\TCC\Database\"/>
    </mc:Choice>
  </mc:AlternateContent>
  <xr:revisionPtr revIDLastSave="0" documentId="13_ncr:1_{CB287ED0-B781-4704-A1C1-A6AB6380F2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 1 8 - População nos Cens" sheetId="2" r:id="rId1"/>
    <sheet name="Plan1" sheetId="1" r:id="rId2"/>
  </sheets>
  <definedNames>
    <definedName name="DadosExternos_1" localSheetId="0" hidden="1">'Tabela 1 8 - População nos Cens'!$A$1:$N$28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863F6E-F2DA-4044-95C2-5D9CB2316C2B}" keepAlive="1" name="Consulta - Tabela 1 8 - População nos Censos Demográficos, segundo as Grandes Regiões, as U" description="Conexão com a consulta 'Tabela 1 8 - População nos Censos Demográficos, segundo as Grandes Regiões, as U' na pasta de trabalho." type="5" refreshedVersion="7" background="1" saveData="1">
    <dbPr connection="Provider=Microsoft.Mashup.OleDb.1;Data Source=$Workbook$;Location=&quot;Tabela 1 8 - População nos Censos Demográficos, segundo as Grandes Regiões, as U&quot;;Extended Properties=&quot;&quot;" command="SELECT * FROM [Tabela 1 8 - População nos Censos Demográficos, segundo as Grandes Regiões, as U]"/>
  </connection>
</connections>
</file>

<file path=xl/sharedStrings.xml><?xml version="1.0" encoding="utf-8"?>
<sst xmlns="http://schemas.openxmlformats.org/spreadsheetml/2006/main" count="69" uniqueCount="43">
  <si>
    <t>Região</t>
  </si>
  <si>
    <t>Grandes Regiões e Unidades da Federação</t>
  </si>
  <si>
    <t>19601 Urbana</t>
  </si>
  <si>
    <t>19601 Rural</t>
  </si>
  <si>
    <t>19701 Urbana</t>
  </si>
  <si>
    <t>19701 Rural</t>
  </si>
  <si>
    <t>19801 Urbana</t>
  </si>
  <si>
    <t>19801 Rural</t>
  </si>
  <si>
    <t>19912 Urbana</t>
  </si>
  <si>
    <t>19912 Rural</t>
  </si>
  <si>
    <t>20002 Urbana</t>
  </si>
  <si>
    <t>20002 Rural</t>
  </si>
  <si>
    <t>20102 Urbana</t>
  </si>
  <si>
    <t>20102 Rural</t>
  </si>
  <si>
    <t/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</si>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</sst>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DDFCB3E-F02F-4F2F-BB19-6DE1277B6F0B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Região" tableColumnId="1"/>
      <queryTableField id="2" name="Grandes Regiões e Unidades da Federação" tableColumnId="2"/>
      <queryTableField id="3" name="19601 Urbana" tableColumnId="3"/>
      <queryTableField id="4" name="19601 Rural" tableColumnId="4"/>
      <queryTableField id="5" name="19701 Urbana" tableColumnId="5"/>
      <queryTableField id="6" name="19701 Rural" tableColumnId="6"/>
      <queryTableField id="7" name="19801 Urbana" tableColumnId="7"/>
      <queryTableField id="8" name="19801 Rural" tableColumnId="8"/>
      <queryTableField id="9" name="19912 Urbana" tableColumnId="9"/>
      <queryTableField id="10" name="19912 Rural" tableColumnId="10"/>
      <queryTableField id="11" name="20002 Urbana" tableColumnId="11"/>
      <queryTableField id="12" name="20002 Rural" tableColumnId="12"/>
      <queryTableField id="13" name="20102 Urbana" tableColumnId="13"/>
      <queryTableField id="14" name="20102 Rural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ED58-E764-4424-BFBD-65B09DA66D11}" name="Tabela_1_8___População_nos_Censos_Demográficos__segundo_as_Grandes_Regiões__as_U" displayName="Tabela_1_8___População_nos_Censos_Demográficos__segundo_as_Grandes_Regiões__as_U" ref="A1:O28" tableType="queryTable" totalsRowShown="0">
  <autoFilter ref="A1:O28" xr:uid="{1E5FED58-E764-4424-BFBD-65B09DA66D11}"/>
  <tableColumns count="15">
    <tableColumn id="1" xr3:uid="{07635FC6-B283-4692-BC55-DBDCF44F9656}" uniqueName="1" name="Região" queryTableFieldId="1" dataDxfId="2"/>
    <tableColumn id="2" xr3:uid="{6B8D0A42-D366-44E0-A849-7293AD445760}" uniqueName="2" name="Grandes Regiões e Unidades da Federação" queryTableFieldId="2" dataDxfId="1"/>
    <tableColumn id="3" xr3:uid="{8FD6CF70-FE99-4283-87AA-433CE3C4A327}" uniqueName="3" name="19601 Urbana" queryTableFieldId="3"/>
    <tableColumn id="4" xr3:uid="{85F6EA93-7979-4F04-BED2-50945212DF01}" uniqueName="4" name="19601 Rural" queryTableFieldId="4"/>
    <tableColumn id="5" xr3:uid="{D32266AE-7B52-476F-9441-A503DB18C164}" uniqueName="5" name="19701 Urbana" queryTableFieldId="5"/>
    <tableColumn id="6" xr3:uid="{AA8E9C28-C6C3-4388-8D05-ACF92C122A03}" uniqueName="6" name="19701 Rural" queryTableFieldId="6"/>
    <tableColumn id="7" xr3:uid="{86AF09E7-F1B4-4690-B8A2-C095ACCA2EF0}" uniqueName="7" name="19801 Urbana" queryTableFieldId="7"/>
    <tableColumn id="8" xr3:uid="{C3FCC59A-4205-4047-A25A-85848A9A4979}" uniqueName="8" name="19801 Rural" queryTableFieldId="8"/>
    <tableColumn id="9" xr3:uid="{DB818E7D-B29B-4A08-AE04-0B6491CE9AF9}" uniqueName="9" name="19912 Urbana" queryTableFieldId="9"/>
    <tableColumn id="10" xr3:uid="{87B93962-0A74-4EBF-B434-1D44162AF73B}" uniqueName="10" name="19912 Rural" queryTableFieldId="10"/>
    <tableColumn id="11" xr3:uid="{AAAEA4EB-DEE7-4FDD-8B79-D676DADAB725}" uniqueName="11" name="20002 Urbana" queryTableFieldId="11"/>
    <tableColumn id="12" xr3:uid="{85F80BBA-0A99-49B2-942F-8A7AD1376431}" uniqueName="12" name="20002 Rural" queryTableFieldId="12"/>
    <tableColumn id="13" xr3:uid="{89070C0C-DBE8-42BF-94E8-825AEEACCC3A}" uniqueName="13" name="20102 Urbana" queryTableFieldId="13"/>
    <tableColumn id="14" xr3:uid="{2E730203-EEEF-478C-8B3E-2B587A74CCC7}" uniqueName="14" name="20102 Rural" queryTableFieldId="14"/>
    <tableColumn id="15" xr3:uid="{ED5DF839-0BA3-4B3C-A8FF-42927592E3A1}" uniqueName="15" name="Total" queryTableFieldId="15" dataDxfId="0">
      <calculatedColumnFormula>SUM(Tabela_1_8___População_nos_Censos_Demográficos__segundo_as_Grandes_Regiões__as_U[[#This Row],[20102 Urbana]:[20102 Rural]])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9FB5-7BC9-4348-8E46-E36B4BD431F8}">
  <dimension ref="A1:O28"/>
  <sheetViews>
    <sheetView tabSelected="1" workbookViewId="0">
      <selection activeCell="O2" sqref="O2:O28"/>
    </sheetView>
  </sheetViews>
  <sheetFormatPr defaultRowHeight="15" x14ac:dyDescent="0.25"/>
  <cols>
    <col min="1" max="1" width="9.28515625" bestFit="1" customWidth="1"/>
    <col min="2" max="2" width="41.7109375" bestFit="1" customWidth="1"/>
    <col min="3" max="3" width="15.140625" bestFit="1" customWidth="1"/>
    <col min="4" max="4" width="13.28515625" bestFit="1" customWidth="1"/>
    <col min="5" max="5" width="15.140625" bestFit="1" customWidth="1"/>
    <col min="6" max="6" width="13.28515625" bestFit="1" customWidth="1"/>
    <col min="7" max="7" width="15.140625" bestFit="1" customWidth="1"/>
    <col min="8" max="8" width="13.28515625" bestFit="1" customWidth="1"/>
    <col min="9" max="9" width="15.140625" bestFit="1" customWidth="1"/>
    <col min="10" max="10" width="13.28515625" bestFit="1" customWidth="1"/>
    <col min="11" max="11" width="15.140625" bestFit="1" customWidth="1"/>
    <col min="12" max="12" width="13.28515625" bestFit="1" customWidth="1"/>
    <col min="13" max="13" width="15.140625" bestFit="1" customWidth="1"/>
    <col min="14" max="14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42</v>
      </c>
    </row>
    <row r="2" spans="1:15" x14ac:dyDescent="0.25">
      <c r="A2" s="1" t="s">
        <v>14</v>
      </c>
      <c r="B2" s="1" t="s">
        <v>15</v>
      </c>
      <c r="C2">
        <v>30842</v>
      </c>
      <c r="D2">
        <v>39941</v>
      </c>
      <c r="E2">
        <v>60541</v>
      </c>
      <c r="F2">
        <v>56079</v>
      </c>
      <c r="G2">
        <v>239436</v>
      </c>
      <c r="H2">
        <v>263689</v>
      </c>
      <c r="I2">
        <v>658172</v>
      </c>
      <c r="J2">
        <v>472702</v>
      </c>
      <c r="K2">
        <v>883048</v>
      </c>
      <c r="L2">
        <v>494744</v>
      </c>
      <c r="M2">
        <v>1149180</v>
      </c>
      <c r="N2">
        <v>413229</v>
      </c>
      <c r="O2">
        <f>SUM(Tabela_1_8___População_nos_Censos_Demográficos__segundo_as_Grandes_Regiões__as_U[[#This Row],[20102 Urbana]:[20102 Rural]])</f>
        <v>1562409</v>
      </c>
    </row>
    <row r="3" spans="1:15" x14ac:dyDescent="0.25">
      <c r="A3" s="1" t="s">
        <v>14</v>
      </c>
      <c r="B3" s="1" t="s">
        <v>16</v>
      </c>
      <c r="C3">
        <v>33998</v>
      </c>
      <c r="D3">
        <v>126210</v>
      </c>
      <c r="E3">
        <v>60557</v>
      </c>
      <c r="F3">
        <v>157449</v>
      </c>
      <c r="G3">
        <v>135754</v>
      </c>
      <c r="H3">
        <v>171139</v>
      </c>
      <c r="I3">
        <v>258035</v>
      </c>
      <c r="J3">
        <v>159130</v>
      </c>
      <c r="K3">
        <v>370018</v>
      </c>
      <c r="L3">
        <v>187208</v>
      </c>
      <c r="M3">
        <v>532279</v>
      </c>
      <c r="N3">
        <v>201280</v>
      </c>
      <c r="O3">
        <f>SUM(Tabela_1_8___População_nos_Censos_Demográficos__segundo_as_Grandes_Regiões__as_U[[#This Row],[20102 Urbana]:[20102 Rural]])</f>
        <v>733559</v>
      </c>
    </row>
    <row r="4" spans="1:15" x14ac:dyDescent="0.25">
      <c r="A4" s="1" t="s">
        <v>14</v>
      </c>
      <c r="B4" s="1" t="s">
        <v>17</v>
      </c>
      <c r="C4">
        <v>239659</v>
      </c>
      <c r="D4">
        <v>481556</v>
      </c>
      <c r="E4">
        <v>409278</v>
      </c>
      <c r="F4">
        <v>551656</v>
      </c>
      <c r="G4">
        <v>869020</v>
      </c>
      <c r="H4">
        <v>580115</v>
      </c>
      <c r="I4">
        <v>1501807</v>
      </c>
      <c r="J4">
        <v>601094</v>
      </c>
      <c r="K4">
        <v>2104290</v>
      </c>
      <c r="L4">
        <v>708795</v>
      </c>
      <c r="M4">
        <v>2755490</v>
      </c>
      <c r="N4">
        <v>728495</v>
      </c>
      <c r="O4">
        <f>SUM(Tabela_1_8___População_nos_Censos_Demográficos__segundo_as_Grandes_Regiões__as_U[[#This Row],[20102 Urbana]:[20102 Rural]])</f>
        <v>3483985</v>
      </c>
    </row>
    <row r="5" spans="1:15" x14ac:dyDescent="0.25">
      <c r="A5" s="1" t="s">
        <v>14</v>
      </c>
      <c r="B5" s="1" t="s">
        <v>18</v>
      </c>
      <c r="C5">
        <v>12717</v>
      </c>
      <c r="D5">
        <v>16772</v>
      </c>
      <c r="E5">
        <v>17929</v>
      </c>
      <c r="F5">
        <v>23709</v>
      </c>
      <c r="G5">
        <v>49622</v>
      </c>
      <c r="H5">
        <v>32396</v>
      </c>
      <c r="I5">
        <v>139466</v>
      </c>
      <c r="J5">
        <v>76484</v>
      </c>
      <c r="K5">
        <v>246732</v>
      </c>
      <c r="L5">
        <v>77420</v>
      </c>
      <c r="M5">
        <v>344859</v>
      </c>
      <c r="N5">
        <v>105620</v>
      </c>
      <c r="O5">
        <f>SUM(Tabela_1_8___População_nos_Censos_Demográficos__segundo_as_Grandes_Regiões__as_U[[#This Row],[20102 Urbana]:[20102 Rural]])</f>
        <v>450479</v>
      </c>
    </row>
    <row r="6" spans="1:15" x14ac:dyDescent="0.25">
      <c r="A6" s="1" t="s">
        <v>14</v>
      </c>
      <c r="B6" s="1" t="s">
        <v>19</v>
      </c>
      <c r="C6">
        <v>630672</v>
      </c>
      <c r="D6">
        <v>920263</v>
      </c>
      <c r="E6">
        <v>1037340</v>
      </c>
      <c r="F6">
        <v>1159732</v>
      </c>
      <c r="G6">
        <v>1702403</v>
      </c>
      <c r="H6">
        <v>1804909</v>
      </c>
      <c r="I6">
        <v>2609777</v>
      </c>
      <c r="J6">
        <v>2571793</v>
      </c>
      <c r="K6">
        <v>4116378</v>
      </c>
      <c r="L6">
        <v>2073172</v>
      </c>
      <c r="M6">
        <v>5191559</v>
      </c>
      <c r="N6">
        <v>2389492</v>
      </c>
      <c r="O6">
        <f>SUM(Tabela_1_8___População_nos_Censos_Demográficos__segundo_as_Grandes_Regiões__as_U[[#This Row],[20102 Urbana]:[20102 Rural]])</f>
        <v>7581051</v>
      </c>
    </row>
    <row r="7" spans="1:15" x14ac:dyDescent="0.25">
      <c r="A7" s="1" t="s">
        <v>14</v>
      </c>
      <c r="B7" s="1" t="s">
        <v>20</v>
      </c>
      <c r="C7">
        <v>35390</v>
      </c>
      <c r="D7">
        <v>33499</v>
      </c>
      <c r="E7">
        <v>63785</v>
      </c>
      <c r="F7">
        <v>52695</v>
      </c>
      <c r="G7">
        <v>106424</v>
      </c>
      <c r="H7">
        <v>73654</v>
      </c>
      <c r="I7">
        <v>233515</v>
      </c>
      <c r="J7">
        <v>55175</v>
      </c>
      <c r="K7">
        <v>423581</v>
      </c>
      <c r="L7">
        <v>52262</v>
      </c>
      <c r="M7">
        <v>601036</v>
      </c>
      <c r="N7">
        <v>68490</v>
      </c>
      <c r="O7">
        <f>SUM(Tabela_1_8___População_nos_Censos_Demográficos__segundo_as_Grandes_Regiões__as_U[[#This Row],[20102 Urbana]:[20102 Rural]])</f>
        <v>669526</v>
      </c>
    </row>
    <row r="8" spans="1:15" x14ac:dyDescent="0.25">
      <c r="A8" s="1" t="s">
        <v>14</v>
      </c>
      <c r="B8" s="1" t="s">
        <v>21</v>
      </c>
      <c r="C8">
        <v>57935</v>
      </c>
      <c r="D8">
        <v>270551</v>
      </c>
      <c r="E8">
        <v>134793</v>
      </c>
      <c r="F8">
        <v>402770</v>
      </c>
      <c r="G8">
        <v>296238</v>
      </c>
      <c r="H8">
        <v>442450</v>
      </c>
      <c r="I8">
        <v>530795</v>
      </c>
      <c r="J8">
        <v>389321</v>
      </c>
      <c r="K8">
        <v>858915</v>
      </c>
      <c r="L8">
        <v>296998</v>
      </c>
      <c r="M8">
        <v>1090106</v>
      </c>
      <c r="N8">
        <v>293339</v>
      </c>
      <c r="O8">
        <f>SUM(Tabela_1_8___População_nos_Censos_Demográficos__segundo_as_Grandes_Regiões__as_U[[#This Row],[20102 Urbana]:[20102 Rural]])</f>
        <v>1383445</v>
      </c>
    </row>
    <row r="9" spans="1:15" x14ac:dyDescent="0.25">
      <c r="A9" s="1" t="s">
        <v>14</v>
      </c>
      <c r="B9" s="1" t="s">
        <v>22</v>
      </c>
      <c r="C9">
        <v>448509</v>
      </c>
      <c r="D9">
        <v>2043630</v>
      </c>
      <c r="E9">
        <v>771790</v>
      </c>
      <c r="F9">
        <v>2265345</v>
      </c>
      <c r="G9">
        <v>1296413</v>
      </c>
      <c r="H9">
        <v>2800818</v>
      </c>
      <c r="I9">
        <v>1972008</v>
      </c>
      <c r="J9">
        <v>2957021</v>
      </c>
      <c r="K9">
        <v>3357898</v>
      </c>
      <c r="L9">
        <v>2285062</v>
      </c>
      <c r="M9">
        <v>4147149</v>
      </c>
      <c r="N9">
        <v>2427640</v>
      </c>
      <c r="O9">
        <f>SUM(Tabela_1_8___População_nos_Censos_Demográficos__segundo_as_Grandes_Regiões__as_U[[#This Row],[20102 Urbana]:[20102 Rural]])</f>
        <v>6574789</v>
      </c>
    </row>
    <row r="10" spans="1:15" x14ac:dyDescent="0.25">
      <c r="A10" s="1" t="s">
        <v>14</v>
      </c>
      <c r="B10" s="1" t="s">
        <v>23</v>
      </c>
      <c r="C10">
        <v>298152</v>
      </c>
      <c r="D10">
        <v>965216</v>
      </c>
      <c r="E10">
        <v>561081</v>
      </c>
      <c r="F10">
        <v>1173813</v>
      </c>
      <c r="G10">
        <v>931204</v>
      </c>
      <c r="H10">
        <v>1256946</v>
      </c>
      <c r="I10">
        <v>1366218</v>
      </c>
      <c r="J10">
        <v>1214997</v>
      </c>
      <c r="K10">
        <v>1787192</v>
      </c>
      <c r="L10">
        <v>1054010</v>
      </c>
      <c r="M10">
        <v>2050959</v>
      </c>
      <c r="N10">
        <v>1067401</v>
      </c>
      <c r="O10">
        <f>SUM(Tabela_1_8___População_nos_Censos_Demográficos__segundo_as_Grandes_Regiões__as_U[[#This Row],[20102 Urbana]:[20102 Rural]])</f>
        <v>3118360</v>
      </c>
    </row>
    <row r="11" spans="1:15" x14ac:dyDescent="0.25">
      <c r="A11" s="1" t="s">
        <v>14</v>
      </c>
      <c r="B11" s="1" t="s">
        <v>24</v>
      </c>
      <c r="C11">
        <v>1124829</v>
      </c>
      <c r="D11">
        <v>2213027</v>
      </c>
      <c r="E11">
        <v>1811202</v>
      </c>
      <c r="F11">
        <v>2680388</v>
      </c>
      <c r="G11">
        <v>2877555</v>
      </c>
      <c r="H11">
        <v>2502877</v>
      </c>
      <c r="I11">
        <v>4158059</v>
      </c>
      <c r="J11">
        <v>2204561</v>
      </c>
      <c r="K11">
        <v>5304554</v>
      </c>
      <c r="L11">
        <v>2113922</v>
      </c>
      <c r="M11">
        <v>6346557</v>
      </c>
      <c r="N11">
        <v>2105824</v>
      </c>
      <c r="O11">
        <f>SUM(Tabela_1_8___População_nos_Censos_Demográficos__segundo_as_Grandes_Regiões__as_U[[#This Row],[20102 Urbana]:[20102 Rural]])</f>
        <v>8452381</v>
      </c>
    </row>
    <row r="12" spans="1:15" x14ac:dyDescent="0.25">
      <c r="A12" s="1" t="s">
        <v>14</v>
      </c>
      <c r="B12" s="1" t="s">
        <v>25</v>
      </c>
      <c r="C12">
        <v>435189</v>
      </c>
      <c r="D12">
        <v>722069</v>
      </c>
      <c r="E12">
        <v>751064</v>
      </c>
      <c r="F12">
        <v>860542</v>
      </c>
      <c r="G12">
        <v>1140697</v>
      </c>
      <c r="H12">
        <v>792429</v>
      </c>
      <c r="I12">
        <v>1668165</v>
      </c>
      <c r="J12">
        <v>745956</v>
      </c>
      <c r="K12">
        <v>2032163</v>
      </c>
      <c r="L12">
        <v>739375</v>
      </c>
      <c r="M12">
        <v>2464991</v>
      </c>
      <c r="N12">
        <v>703036</v>
      </c>
      <c r="O12">
        <f>SUM(Tabela_1_8___População_nos_Censos_Demográficos__segundo_as_Grandes_Regiões__as_U[[#This Row],[20102 Urbana]:[20102 Rural]])</f>
        <v>3168027</v>
      </c>
    </row>
    <row r="13" spans="1:15" x14ac:dyDescent="0.25">
      <c r="A13" s="1" t="s">
        <v>14</v>
      </c>
      <c r="B13" s="1" t="s">
        <v>26</v>
      </c>
      <c r="C13">
        <v>708051</v>
      </c>
      <c r="D13">
        <v>1309972</v>
      </c>
      <c r="E13">
        <v>1019338</v>
      </c>
      <c r="F13">
        <v>1426081</v>
      </c>
      <c r="G13">
        <v>1479705</v>
      </c>
      <c r="H13">
        <v>1330327</v>
      </c>
      <c r="I13">
        <v>2051576</v>
      </c>
      <c r="J13">
        <v>1149101</v>
      </c>
      <c r="K13">
        <v>2443590</v>
      </c>
      <c r="L13">
        <v>995754</v>
      </c>
      <c r="M13">
        <v>2838678</v>
      </c>
      <c r="N13">
        <v>927850</v>
      </c>
      <c r="O13">
        <f>SUM(Tabela_1_8___População_nos_Censos_Demográficos__segundo_as_Grandes_Regiões__as_U[[#This Row],[20102 Urbana]:[20102 Rural]])</f>
        <v>3766528</v>
      </c>
    </row>
    <row r="14" spans="1:15" x14ac:dyDescent="0.25">
      <c r="A14" s="1" t="s">
        <v>14</v>
      </c>
      <c r="B14" s="1" t="s">
        <v>27</v>
      </c>
      <c r="C14">
        <v>1858078</v>
      </c>
      <c r="D14">
        <v>2280211</v>
      </c>
      <c r="E14">
        <v>2862489</v>
      </c>
      <c r="F14">
        <v>2391412</v>
      </c>
      <c r="G14">
        <v>3864285</v>
      </c>
      <c r="H14">
        <v>2379990</v>
      </c>
      <c r="I14">
        <v>5046535</v>
      </c>
      <c r="J14">
        <v>2076013</v>
      </c>
      <c r="K14">
        <v>6052930</v>
      </c>
      <c r="L14">
        <v>1859007</v>
      </c>
      <c r="M14">
        <v>7052210</v>
      </c>
      <c r="N14">
        <v>1744238</v>
      </c>
      <c r="O14">
        <f>SUM(Tabela_1_8___População_nos_Censos_Demográficos__segundo_as_Grandes_Regiões__as_U[[#This Row],[20102 Urbana]:[20102 Rural]])</f>
        <v>8796448</v>
      </c>
    </row>
    <row r="15" spans="1:15" x14ac:dyDescent="0.25">
      <c r="A15" s="1" t="s">
        <v>14</v>
      </c>
      <c r="B15" s="1" t="s">
        <v>28</v>
      </c>
      <c r="C15">
        <v>428228</v>
      </c>
      <c r="D15">
        <v>842834</v>
      </c>
      <c r="E15">
        <v>642208</v>
      </c>
      <c r="F15">
        <v>963966</v>
      </c>
      <c r="G15">
        <v>995344</v>
      </c>
      <c r="H15">
        <v>1016531</v>
      </c>
      <c r="I15">
        <v>1481125</v>
      </c>
      <c r="J15">
        <v>1031866</v>
      </c>
      <c r="K15">
        <v>1917922</v>
      </c>
      <c r="L15">
        <v>901250</v>
      </c>
      <c r="M15">
        <v>2297860</v>
      </c>
      <c r="N15">
        <v>822634</v>
      </c>
      <c r="O15">
        <f>SUM(Tabela_1_8___População_nos_Censos_Demográficos__segundo_as_Grandes_Regiões__as_U[[#This Row],[20102 Urbana]:[20102 Rural]])</f>
        <v>3120494</v>
      </c>
    </row>
    <row r="16" spans="1:15" x14ac:dyDescent="0.25">
      <c r="A16" s="1" t="s">
        <v>14</v>
      </c>
      <c r="B16" s="1" t="s">
        <v>29</v>
      </c>
      <c r="C16">
        <v>295929</v>
      </c>
      <c r="D16">
        <v>464344</v>
      </c>
      <c r="E16">
        <v>421358</v>
      </c>
      <c r="F16">
        <v>489893</v>
      </c>
      <c r="G16">
        <v>629415</v>
      </c>
      <c r="H16">
        <v>527227</v>
      </c>
      <c r="I16">
        <v>1001940</v>
      </c>
      <c r="J16">
        <v>489927</v>
      </c>
      <c r="K16">
        <v>1271465</v>
      </c>
      <c r="L16">
        <v>510249</v>
      </c>
      <c r="M16">
        <v>1520366</v>
      </c>
      <c r="N16">
        <v>547651</v>
      </c>
      <c r="O16">
        <f>SUM(Tabela_1_8___População_nos_Censos_Demográficos__segundo_as_Grandes_Regiões__as_U[[#This Row],[20102 Urbana]:[20102 Rural]])</f>
        <v>2068017</v>
      </c>
    </row>
    <row r="17" spans="1:15" x14ac:dyDescent="0.25">
      <c r="A17" s="1" t="s">
        <v>14</v>
      </c>
      <c r="B17" s="1" t="s">
        <v>30</v>
      </c>
      <c r="C17">
        <v>2083716</v>
      </c>
      <c r="D17">
        <v>3906889</v>
      </c>
      <c r="E17">
        <v>3140407</v>
      </c>
      <c r="F17">
        <v>4442733</v>
      </c>
      <c r="G17">
        <v>4745022</v>
      </c>
      <c r="H17">
        <v>4852371</v>
      </c>
      <c r="I17">
        <v>7007729</v>
      </c>
      <c r="J17">
        <v>4847428</v>
      </c>
      <c r="K17">
        <v>8761604</v>
      </c>
      <c r="L17">
        <v>4305306</v>
      </c>
      <c r="M17">
        <v>10102476</v>
      </c>
      <c r="N17">
        <v>3914430</v>
      </c>
      <c r="O17">
        <f>SUM(Tabela_1_8___População_nos_Censos_Demográficos__segundo_as_Grandes_Regiões__as_U[[#This Row],[20102 Urbana]:[20102 Rural]])</f>
        <v>14016906</v>
      </c>
    </row>
    <row r="18" spans="1:15" x14ac:dyDescent="0.25">
      <c r="A18" s="1" t="s">
        <v>14</v>
      </c>
      <c r="B18" s="1" t="s">
        <v>31</v>
      </c>
      <c r="C18">
        <v>3964580</v>
      </c>
      <c r="D18">
        <v>5995460</v>
      </c>
      <c r="E18">
        <v>6167113</v>
      </c>
      <c r="F18">
        <v>5477982</v>
      </c>
      <c r="G18">
        <v>9185088</v>
      </c>
      <c r="H18">
        <v>4466764</v>
      </c>
      <c r="I18">
        <v>11776538</v>
      </c>
      <c r="J18">
        <v>3955423</v>
      </c>
      <c r="K18">
        <v>14651164</v>
      </c>
      <c r="L18">
        <v>3215238</v>
      </c>
      <c r="M18">
        <v>16715216</v>
      </c>
      <c r="N18">
        <v>2882114</v>
      </c>
      <c r="O18">
        <f>SUM(Tabela_1_8___População_nos_Censos_Demográficos__segundo_as_Grandes_Regiões__as_U[[#This Row],[20102 Urbana]:[20102 Rural]])</f>
        <v>19597330</v>
      </c>
    </row>
    <row r="19" spans="1:15" x14ac:dyDescent="0.25">
      <c r="A19" s="1" t="s">
        <v>14</v>
      </c>
      <c r="B19" s="1" t="s">
        <v>32</v>
      </c>
      <c r="C19">
        <v>403461</v>
      </c>
      <c r="D19">
        <v>1014887</v>
      </c>
      <c r="E19">
        <v>734756</v>
      </c>
      <c r="F19">
        <v>883101</v>
      </c>
      <c r="G19">
        <v>1324701</v>
      </c>
      <c r="H19">
        <v>738978</v>
      </c>
      <c r="I19">
        <v>1922828</v>
      </c>
      <c r="J19">
        <v>675677</v>
      </c>
      <c r="K19">
        <v>2460621</v>
      </c>
      <c r="L19">
        <v>633769</v>
      </c>
      <c r="M19">
        <v>2931472</v>
      </c>
      <c r="N19">
        <v>583480</v>
      </c>
      <c r="O19">
        <f>SUM(Tabela_1_8___População_nos_Censos_Demográficos__segundo_as_Grandes_Regiões__as_U[[#This Row],[20102 Urbana]:[20102 Rural]])</f>
        <v>3514952</v>
      </c>
    </row>
    <row r="20" spans="1:15" x14ac:dyDescent="0.25">
      <c r="A20" s="1" t="s">
        <v>14</v>
      </c>
      <c r="B20" s="1" t="s">
        <v>33</v>
      </c>
      <c r="C20">
        <v>5300629</v>
      </c>
      <c r="D20">
        <v>1409262</v>
      </c>
      <c r="E20">
        <v>8013057</v>
      </c>
      <c r="F20">
        <v>1097267</v>
      </c>
      <c r="G20">
        <v>10546547</v>
      </c>
      <c r="H20">
        <v>943250</v>
      </c>
      <c r="I20">
        <v>12177144</v>
      </c>
      <c r="J20">
        <v>606617</v>
      </c>
      <c r="K20">
        <v>13798096</v>
      </c>
      <c r="L20">
        <v>568987</v>
      </c>
      <c r="M20">
        <v>15464239</v>
      </c>
      <c r="N20">
        <v>525690</v>
      </c>
      <c r="O20">
        <f>SUM(Tabela_1_8___População_nos_Censos_Demográficos__segundo_as_Grandes_Regiões__as_U[[#This Row],[20102 Urbana]:[20102 Rural]])</f>
        <v>15989929</v>
      </c>
    </row>
    <row r="21" spans="1:15" x14ac:dyDescent="0.25">
      <c r="A21" s="1" t="s">
        <v>14</v>
      </c>
      <c r="B21" s="1" t="s">
        <v>34</v>
      </c>
      <c r="C21">
        <v>8149979</v>
      </c>
      <c r="D21">
        <v>4824720</v>
      </c>
      <c r="E21">
        <v>14432244</v>
      </c>
      <c r="F21">
        <v>3526449</v>
      </c>
      <c r="G21">
        <v>22494328</v>
      </c>
      <c r="H21">
        <v>2880871</v>
      </c>
      <c r="I21">
        <v>29272927</v>
      </c>
      <c r="J21">
        <v>2273546</v>
      </c>
      <c r="K21">
        <v>34531635</v>
      </c>
      <c r="L21">
        <v>2437841</v>
      </c>
      <c r="M21">
        <v>39585251</v>
      </c>
      <c r="N21">
        <v>1676948</v>
      </c>
      <c r="O21">
        <f>SUM(Tabela_1_8___População_nos_Censos_Demográficos__segundo_as_Grandes_Regiões__as_U[[#This Row],[20102 Urbana]:[20102 Rural]])</f>
        <v>41262199</v>
      </c>
    </row>
    <row r="22" spans="1:15" x14ac:dyDescent="0.25">
      <c r="A22" s="1" t="s">
        <v>14</v>
      </c>
      <c r="B22" s="1" t="s">
        <v>35</v>
      </c>
      <c r="C22">
        <v>1327982</v>
      </c>
      <c r="D22">
        <v>2968393</v>
      </c>
      <c r="E22">
        <v>2546899</v>
      </c>
      <c r="F22">
        <v>4450783</v>
      </c>
      <c r="G22">
        <v>4566755</v>
      </c>
      <c r="H22">
        <v>3182997</v>
      </c>
      <c r="I22">
        <v>6192976</v>
      </c>
      <c r="J22">
        <v>2250323</v>
      </c>
      <c r="K22">
        <v>7781664</v>
      </c>
      <c r="L22">
        <v>1776790</v>
      </c>
      <c r="M22">
        <v>8912692</v>
      </c>
      <c r="N22">
        <v>1531834</v>
      </c>
      <c r="O22">
        <f>SUM(Tabela_1_8___População_nos_Censos_Demográficos__segundo_as_Grandes_Regiões__as_U[[#This Row],[20102 Urbana]:[20102 Rural]])</f>
        <v>10444526</v>
      </c>
    </row>
    <row r="23" spans="1:15" x14ac:dyDescent="0.25">
      <c r="A23" s="1" t="s">
        <v>14</v>
      </c>
      <c r="B23" s="1" t="s">
        <v>36</v>
      </c>
      <c r="C23">
        <v>695347</v>
      </c>
      <c r="D23">
        <v>1451562</v>
      </c>
      <c r="E23">
        <v>1266709</v>
      </c>
      <c r="F23">
        <v>1663702</v>
      </c>
      <c r="G23">
        <v>2201350</v>
      </c>
      <c r="H23">
        <v>1486302</v>
      </c>
      <c r="I23">
        <v>3205600</v>
      </c>
      <c r="J23">
        <v>1332648</v>
      </c>
      <c r="K23">
        <v>4211979</v>
      </c>
      <c r="L23">
        <v>1137601</v>
      </c>
      <c r="M23">
        <v>5247913</v>
      </c>
      <c r="N23">
        <v>1000523</v>
      </c>
      <c r="O23">
        <f>SUM(Tabela_1_8___População_nos_Censos_Demográficos__segundo_as_Grandes_Regiões__as_U[[#This Row],[20102 Urbana]:[20102 Rural]])</f>
        <v>6248436</v>
      </c>
    </row>
    <row r="24" spans="1:15" x14ac:dyDescent="0.25">
      <c r="A24" s="1" t="s">
        <v>14</v>
      </c>
      <c r="B24" s="1" t="s">
        <v>37</v>
      </c>
      <c r="C24">
        <v>2445774</v>
      </c>
      <c r="D24">
        <v>3003049</v>
      </c>
      <c r="E24">
        <v>3620588</v>
      </c>
      <c r="F24">
        <v>3134870</v>
      </c>
      <c r="G24">
        <v>5385866</v>
      </c>
      <c r="H24">
        <v>2556856</v>
      </c>
      <c r="I24">
        <v>6994134</v>
      </c>
      <c r="J24">
        <v>2141345</v>
      </c>
      <c r="K24">
        <v>8312899</v>
      </c>
      <c r="L24">
        <v>1868850</v>
      </c>
      <c r="M24">
        <v>9100291</v>
      </c>
      <c r="N24">
        <v>1593638</v>
      </c>
      <c r="O24">
        <f>SUM(Tabela_1_8___População_nos_Censos_Demográficos__segundo_as_Grandes_Regiões__as_U[[#This Row],[20102 Urbana]:[20102 Rural]])</f>
        <v>10693929</v>
      </c>
    </row>
    <row r="25" spans="1:15" x14ac:dyDescent="0.25">
      <c r="A25" s="1" t="s">
        <v>14</v>
      </c>
      <c r="B25" s="1" t="s">
        <v>38</v>
      </c>
      <c r="C25">
        <v>242088</v>
      </c>
      <c r="D25">
        <v>337564</v>
      </c>
      <c r="E25">
        <v>460137</v>
      </c>
      <c r="F25">
        <v>550594</v>
      </c>
      <c r="G25">
        <v>939510</v>
      </c>
      <c r="H25">
        <v>461641</v>
      </c>
      <c r="I25">
        <v>1413095</v>
      </c>
      <c r="J25">
        <v>365646</v>
      </c>
      <c r="K25">
        <v>1744520</v>
      </c>
      <c r="L25">
        <v>330357</v>
      </c>
      <c r="M25">
        <v>2097238</v>
      </c>
      <c r="N25">
        <v>351786</v>
      </c>
      <c r="O25">
        <f>SUM(Tabela_1_8___População_nos_Censos_Demográficos__segundo_as_Grandes_Regiões__as_U[[#This Row],[20102 Urbana]:[20102 Rural]])</f>
        <v>2449024</v>
      </c>
    </row>
    <row r="26" spans="1:15" x14ac:dyDescent="0.25">
      <c r="A26" s="1" t="s">
        <v>14</v>
      </c>
      <c r="B26" s="1" t="s">
        <v>39</v>
      </c>
      <c r="C26">
        <v>121916</v>
      </c>
      <c r="D26">
        <v>208694</v>
      </c>
      <c r="E26">
        <v>239524</v>
      </c>
      <c r="F26">
        <v>373363</v>
      </c>
      <c r="G26">
        <v>673069</v>
      </c>
      <c r="H26">
        <v>496743</v>
      </c>
      <c r="I26">
        <v>1481073</v>
      </c>
      <c r="J26">
        <v>541451</v>
      </c>
      <c r="K26">
        <v>1985590</v>
      </c>
      <c r="L26">
        <v>516670</v>
      </c>
      <c r="M26">
        <v>2482801</v>
      </c>
      <c r="N26">
        <v>552321</v>
      </c>
      <c r="O26">
        <f>SUM(Tabela_1_8___População_nos_Censos_Demográficos__segundo_as_Grandes_Regiões__as_U[[#This Row],[20102 Urbana]:[20102 Rural]])</f>
        <v>3035122</v>
      </c>
    </row>
    <row r="27" spans="1:15" x14ac:dyDescent="0.25">
      <c r="A27" s="1" t="s">
        <v>14</v>
      </c>
      <c r="B27" s="1" t="s">
        <v>40</v>
      </c>
      <c r="C27">
        <v>541469</v>
      </c>
      <c r="D27">
        <v>1084907</v>
      </c>
      <c r="E27">
        <v>1134242</v>
      </c>
      <c r="F27">
        <v>1325765</v>
      </c>
      <c r="G27">
        <v>2172965</v>
      </c>
      <c r="H27">
        <v>1056254</v>
      </c>
      <c r="I27">
        <v>3241119</v>
      </c>
      <c r="J27">
        <v>771443</v>
      </c>
      <c r="K27">
        <v>4390660</v>
      </c>
      <c r="L27">
        <v>605779</v>
      </c>
      <c r="M27">
        <v>5420714</v>
      </c>
      <c r="N27">
        <v>583074</v>
      </c>
      <c r="O27">
        <f>SUM(Tabela_1_8___População_nos_Censos_Demográficos__segundo_as_Grandes_Regiões__as_U[[#This Row],[20102 Urbana]:[20102 Rural]])</f>
        <v>6003788</v>
      </c>
    </row>
    <row r="28" spans="1:15" x14ac:dyDescent="0.25">
      <c r="A28" s="1" t="s">
        <v>14</v>
      </c>
      <c r="B28" s="1" t="s">
        <v>41</v>
      </c>
      <c r="C28">
        <v>89698</v>
      </c>
      <c r="D28">
        <v>52044</v>
      </c>
      <c r="E28">
        <v>524315</v>
      </c>
      <c r="F28">
        <v>21700</v>
      </c>
      <c r="G28">
        <v>1164659</v>
      </c>
      <c r="H28">
        <v>38674</v>
      </c>
      <c r="I28">
        <v>1513470</v>
      </c>
      <c r="J28">
        <v>84945</v>
      </c>
      <c r="K28">
        <v>1954442</v>
      </c>
      <c r="L28">
        <v>88727</v>
      </c>
      <c r="M28">
        <v>2482210</v>
      </c>
      <c r="N28">
        <v>87950</v>
      </c>
      <c r="O28">
        <f>SUM(Tabela_1_8___População_nos_Censos_Demográficos__segundo_as_Grandes_Regiões__as_U[[#This Row],[20102 Urbana]:[20102 Rural]])</f>
        <v>2570160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u b u M V B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u b u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7 j F R f x u R x Y g E A A A E D A A A T A B w A R m 9 y b X V s Y X M v U 2 V j d G l v b j E u b S C i G A A o o B Q A A A A A A A A A A A A A A A A A A A A A A A A A A A B 9 k c F q w k A Q h u + B v M O Q X h T S Z F e K x o q U o l h 6 E 6 v 0 U H r Y m D E u x N 2 w u y m W 4 M M U D 3 2 C P k F e r J v Y Q 2 k 1 e 5 l l f r 7 5 5 9 / V u D Z c C n g 6 V T p y H d f R W 6 Y w g S t v y W L M G F C I 4 B r m M i 8 y V n 1 W R w l C a p i g 0 L Z M c S d T V X 1 s + F p q H z S m h U g k M A 0 P i o k E N S w w 5 d U X W t E 2 V x 6 M I U P j O m D P T A q D t v G M c T B n K X b q y 6 R u C q M 7 3 t a Y X N + G 4 b q 2 6 h F K A h 6 n G K T y L Y h V q L m Q u c a Q W 5 d 9 k G / z u 4 Q l U o 8 j r 9 v 1 T / O n z D B i 5 z c + J T m 8 1 I 3 X H 9 H m 4 7 m E + 8 y g s m C 9 m A 2 c Y b C 0 i + u N V L u J z I q d W L 7 n q D v N K L 8 s v S b O U X o + G C u A w b 0 5 + F B 6 f + M C w k p w u 5 K 9 J g x m m F i b 5 v n + o X T Y J x R W K m a C W f F R m P 5 N U N v + U h e F Y t k 5 c d C K D t r Q q B W N 2 t A h 7 b W g t X o B 7 R F C L q M n 9 S J K W 1 F 6 H j 1 0 X Y e L 8 3 8 + + g Z Q S w E C L Q A U A A I A C A C 5 u 4 x U G x g + j a Q A A A D 2 A A A A E g A A A A A A A A A A A A A A A A A A A A A A Q 2 9 u Z m l n L 1 B h Y 2 t h Z 2 U u e G 1 s U E s B A i 0 A F A A C A A g A u b u M V A / K 6 a u k A A A A 6 Q A A A B M A A A A A A A A A A A A A A A A A 8 A A A A F t D b 2 5 0 Z W 5 0 X 1 R 5 c G V z X S 5 4 b W x Q S w E C L Q A U A A I A C A C 5 u 4 x U X 8 b k c W I B A A A B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G w A A A A A A A O M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l M j A x J T I w O C U y M C 0 l M j B Q b 3 B 1 b G E l Q z M l Q T c l Q z M l Q T N v J T I w b m 9 z J T I w Q 2 V u c 2 9 z J T I w R G V t b 2 d y J U M z J U E x Z m l j b 3 M l M k M l M j B z Z W d 1 b m R v J T I w Y X M l M j B H c m F u Z G V z J T I w U m V n a S V D M y V C N W V z J T J D J T I w Y X M l M j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M V 8 4 X 1 9 f U G 9 w d W x h w 6 f D o 2 9 f b m 9 z X 0 N l b n N v c 1 9 E Z W 1 v Z 3 L D o W Z p Y 2 9 z X 1 9 z Z W d 1 b m R v X 2 F z X 0 d y Y W 5 k Z X N f U m V n a c O 1 Z X N f X 2 F z X 1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I 6 M j k 6 N T E u N j g z M j Y 4 M 1 o i I C 8 + P E V u d H J 5 I F R 5 c G U 9 I k Z p b G x D b 2 x 1 b W 5 U e X B l c y I g V m F s d W U 9 I n N C Z 1 l E Q X d N R E F 3 T U R B d 0 1 E Q X d N P S I g L z 4 8 R W 5 0 c n k g V H l w Z T 0 i R m l s b E N v b H V t b k 5 h b W V z I i B W Y W x 1 Z T 0 i c 1 s m c X V v d D t S Z W d p w 6 N v J n F 1 b 3 Q 7 L C Z x d W 9 0 O 0 d y Y W 5 k Z X M g U m V n a c O 1 Z X M g Z S B V b m l k Y W R l c y B k Y S B G Z W R l c m H D p 8 O j b y Z x d W 9 0 O y w m c X V v d D s x O T Y w M S B V c m J h b m E m c X V v d D s s J n F 1 b 3 Q 7 M T k 2 M D E g U n V y Y W w m c X V v d D s s J n F 1 b 3 Q 7 M T k 3 M D E g V X J i Y W 5 h J n F 1 b 3 Q 7 L C Z x d W 9 0 O z E 5 N z A x I F J 1 c m F s J n F 1 b 3 Q 7 L C Z x d W 9 0 O z E 5 O D A x I F V y Y m F u Y S Z x d W 9 0 O y w m c X V v d D s x O T g w M S B S d X J h b C Z x d W 9 0 O y w m c X V v d D s x O T k x M i B V c m J h b m E m c X V v d D s s J n F 1 b 3 Q 7 M T k 5 M T I g U n V y Y W w m c X V v d D s s J n F 1 b 3 Q 7 M j A w M D I g V X J i Y W 5 h J n F 1 b 3 Q 7 L C Z x d W 9 0 O z I w M D A y I F J 1 c m F s J n F 1 b 3 Q 7 L C Z x d W 9 0 O z I w M T A y I F V y Y m F u Y S Z x d W 9 0 O y w m c X V v d D s y M D E w M i B S d X J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U m V n a c O j b y w w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R 3 J h b m R l c y B S Z W d p w 7 V l c y B l I F V u a W R h Z G V z I G R h I E Z l Z G V y Y c O n w 6 N v L D F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Y w M S B V c m J h b m E s M n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E 5 N j A x I F J 1 c m F s L D N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c w M S B V c m J h b m E s N H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E 5 N z A x I F J 1 c m F s L D V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g w M S B V c m J h b m E s N n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E 5 O D A x I F J 1 c m F s L D d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k x M i B V c m J h b m E s O H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E 5 O T E y I F J 1 c m F s L D l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y M D A w M i B V c m J h b m E s M T B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y M D A w M i B S d X J h b C w x M X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I w M T A y I F V y Y m F u Y S w x M n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z I w M T A y I F J 1 c m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1 J l Z 2 n D o 2 8 s M H 0 m c X V v d D s s J n F 1 b 3 Q 7 U 2 V j d G l v b j E v V G F i Z W x h I D E g O C A t I F B v c H V s Y c O n w 6 N v I G 5 v c y B D Z W 5 z b 3 M g R G V t b 2 d y w 6 F m a W N v c y w g c 2 V n d W 5 k b y B h c y B H c m F u Z G V z I F J l Z 2 n D t W V z L C B h c y B V L 1 R p c G 8 g Q W x 0 Z X J h Z G 8 u e 0 d y Y W 5 k Z X M g U m V n a c O 1 Z X M g Z S B V b m l k Y W R l c y B k Y S B G Z W R l c m H D p 8 O j b y w x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T k 2 M D E g V X J i Y W 5 h L D J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Y w M S B S d X J h b C w z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T k 3 M D E g V X J i Y W 5 h L D R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c w M S B S d X J h b C w 1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T k 4 M D E g V X J i Y W 5 h L D Z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g w M S B S d X J h b C w 3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T k 5 M T I g V X J i Y W 5 h L D h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x O T k x M i B S d X J h b C w 5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j A w M D I g V X J i Y W 5 h L D E w f S Z x d W 9 0 O y w m c X V v d D t T Z W N 0 a W 9 u M S 9 U Y W J l b G E g M S A 4 I C 0 g U G 9 w d W x h w 6 f D o 2 8 g b m 9 z I E N l b n N v c y B E Z W 1 v Z 3 L D o W Z p Y 2 9 z L C B z Z W d 1 b m R v I G F z I E d y Y W 5 k Z X M g U m V n a c O 1 Z X M s I G F z I F U v V G l w b y B B b H R l c m F k b y 5 7 M j A w M D I g U n V y Y W w s M T F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y M D E w M i B V c m J h b m E s M T J 9 J n F 1 b 3 Q 7 L C Z x d W 9 0 O 1 N l Y 3 R p b 2 4 x L 1 R h Y m V s Y S A x I D g g L S B Q b 3 B 1 b G H D p 8 O j b y B u b 3 M g Q 2 V u c 2 9 z I E R l b W 9 n c s O h Z m l j b 3 M s I H N l Z 3 V u Z G 8 g Y X M g R 3 J h b m R l c y B S Z W d p w 7 V l c y w g Y X M g V S 9 U a X B v I E F s d G V y Y W R v L n s y M D E w M i B S d X J h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D E l M j A 4 J T I w L S U y M F B v c H V s Y S V D M y V B N y V D M y V B M 2 8 l M j B u b 3 M l M j B D Z W 5 z b 3 M l M j B E Z W 1 v Z 3 I l Q z M l Q T F m a W N v c y U y Q y U y M H N l Z 3 V u Z G 8 l M j B h c y U y M E d y Y W 5 k Z X M l M j B S Z W d p J U M z J U I 1 Z X M l M k M l M j B h c y U y M F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x J T I w O C U y M C 0 l M j B Q b 3 B 1 b G E l Q z M l Q T c l Q z M l Q T N v J T I w b m 9 z J T I w Q 2 V u c 2 9 z J T I w R G V t b 2 d y J U M z J U E x Z m l j b 3 M l M k M l M j B z Z W d 1 b m R v J T I w Y X M l M j B H c m F u Z G V z J T I w U m V n a S V D M y V C N W V z J T J D J T I w Y X M l M j B V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M S U y M D g l M j A t J T I w U G 9 w d W x h J U M z J U E 3 J U M z J U E z b y U y M G 5 v c y U y M E N l b n N v c y U y M E R l b W 9 n c i V D M y V B M W Z p Y 2 9 z J T J D J T I w c 2 V n d W 5 k b y U y M G F z J T I w R 3 J h b m R l c y U y M F J l Z 2 k l Q z M l Q j V l c y U y Q y U y M G F z J T I w V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r o Y E P k k k q V V + 1 0 H h Q q j w A A A A A C A A A A A A A Q Z g A A A A E A A C A A A A D 2 Z U g z l r e k U W k u P I Q v 1 4 a u J Y u L 7 x 4 O W Y G y A H p m d y P Z 1 w A A A A A O g A A A A A I A A C A A A A C d k M d 7 i k N x w f c X w Q V 0 J 6 N F n D A z U i v d F 2 A x 9 9 Q W F k 9 3 + F A A A A A M M 7 a R x F k X X S J j X 3 j C M B H C P r H P C s g y u S t B g s r 6 N w V f 4 f S D O J r Q e V 1 h G r j 2 x p x D z A 4 Q l Q c 2 I g 3 / 2 p G L L / 8 C j y r Q p / T R l H a P d p 3 T S 9 M 5 9 V n k o 0 A A A A C l o r U W y u H / S R B V F 9 A l N Q S 2 W 5 m g A B J O 2 h / P A E Z Y 6 p V 1 O N L Z c l J 5 S v Y D D j v w y Y I 6 z e + v 3 F 0 D u w P 1 O 5 w f o S s 2 o B P 2 < / D a t a M a s h u p > 
</file>

<file path=customXml/itemProps1.xml><?xml version="1.0" encoding="utf-8"?>
<ds:datastoreItem xmlns:ds="http://schemas.openxmlformats.org/officeDocument/2006/customXml" ds:itemID="{0E4F6159-9F20-48EF-A7F9-46722A110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1 8 - População nos Cens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2022-04-13T02:31:40Z</dcterms:modified>
</cp:coreProperties>
</file>