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dmin\Desktop\UNB\8° Semestre\TCC\Database\"/>
    </mc:Choice>
  </mc:AlternateContent>
  <xr:revisionPtr revIDLastSave="0" documentId="13_ncr:1_{E47AB940-CCF3-4648-B737-EF7DE2FC3740}" xr6:coauthVersionLast="47" xr6:coauthVersionMax="47" xr10:uidLastSave="{00000000-0000-0000-0000-000000000000}"/>
  <bookViews>
    <workbookView xWindow="28680" yWindow="-120" windowWidth="20730" windowHeight="11160" activeTab="2" xr2:uid="{00000000-000D-0000-FFFF-FFFF00000000}"/>
  </bookViews>
  <sheets>
    <sheet name="Tabela" sheetId="1" r:id="rId1"/>
    <sheet name="Planilha6" sheetId="8" r:id="rId2"/>
    <sheet name="Planilha4" sheetId="6" r:id="rId3"/>
    <sheet name="Notas" sheetId="2" r:id="rId4"/>
  </sheets>
  <calcPr calcId="191029"/>
  <pivotCaches>
    <pivotCache cacheId="22" r:id="rId5"/>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<sst xmlns="http://schemas.openxmlformats.org/spreadsheetml/2006/main" count="166" uniqueCount="136">
  <si>
    <t>Tabela 6579 - População residente estimada</t>
  </si>
  <si>
    <t>Variável - População residente estimada (Pessoas)</t>
  </si>
  <si>
    <t>Ano</t>
  </si>
  <si>
    <t>2008</t>
  </si>
  <si>
    <t>2009</t>
  </si>
  <si>
    <t>2011</t>
  </si>
  <si>
    <t>2012</t>
  </si>
  <si>
    <t>2013</t>
  </si>
  <si>
    <t>2014</t>
  </si>
  <si>
    <t>2015</t>
  </si>
  <si>
    <t>2016</t>
  </si>
  <si>
    <t>2017</t>
  </si>
  <si>
    <t>2018</t>
  </si>
  <si>
    <t>2019</t>
  </si>
  <si>
    <t>Norte</t>
  </si>
  <si>
    <t>Nordeste</t>
  </si>
  <si>
    <t>Sudeste</t>
  </si>
  <si>
    <t>Sul</t>
  </si>
  <si>
    <t>Centro-Oeste</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</si>
  <si>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</si>
  <si>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</si>
  <si>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</si>
  <si>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</si>
  <si>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</si>
  <si>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</si>
  <si>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</si>
  <si>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</si>
  <si>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</si>
  <si>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</si>
  <si>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</si>
  <si>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</si>
  <si>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</si>
  <si>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</si>
  <si>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</si>
  <si>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</si>
  <si>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</si>
  <si>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</si>
  <si>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</si>
  <si>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</si>
  <si>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</si>
  <si>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</si>
  <si>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</si>
  <si>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</si>
  <si>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</si>
  <si>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</si>
  <si>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</si>
  <si>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</si>
  <si>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</si>
  <si>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</si>
  <si>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</si>
  <si>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</si>
  <si>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</si>
  <si>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</si>
  <si>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</si>
  <si>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</si>
  <si>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</si>
  <si>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</si>
  <si>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</si>
  <si>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</si>
  <si>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</si>
  <si>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</si>
  <si>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</si>
  <si>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</si>
  <si>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</si>
  <si>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</si>
  <si>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</si>
  <si>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</si>
  <si>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</si>
  <si>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</si>
  <si>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</si>
  <si>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</si>
  <si>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</si>
  <si>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</si>
  <si>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</si>
  <si>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</si>
  <si>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</si>
  <si>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</si>
  <si>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</si>
  <si>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</si>
  <si>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</si>
  <si>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</si>
  <si>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</si>
  <si>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</si>
  <si>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</si>
  <si>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</si>
  <si>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</si>
  <si>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</si>
  <si>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superior a 13.585 habitantes. Processo Judicial nº 1015062-03.2020.4.01.3200– 1ª VF/AM.</t>
  </si>
  <si>
    <t>4 - População judicial do município de Guajará-AM: na faixa de 16.981 habitantes. Processo Judicial nº 1000064-93.2021.4.01.3200 - 3ª VF/AM.</t>
  </si>
  <si>
    <t>5 - População judicial do município de Lábrea-AM: na faixa 50.941 habitantes. Processo Judicial nº 1000066-63.2021.4.01.3200– 3ª VF/AM.</t>
  </si>
  <si>
    <t>6 - População judicial do município de Manaquiri-AM: entre 30.565 e 37.356 habitantes. Processo Jucial nº 1000065-83.2018.4.01.3200 - 3ª VF/AM.</t>
  </si>
  <si>
    <t>7 - População judicial do município de Parintins-AM: na faixa de 115.465 habitantes. Processo Judicial nº 1022483-44.2020.4.01.3200 – 3ª VF/AM.</t>
  </si>
  <si>
    <t>8 - População judicial do município de Santa Isabel do Rio Negro-AM: entre 30.565 a 37.356 habitantes. Processo Judicial nº 1004576-85.2022.4.01.3200 - Seção Judiciária do Amazonas.</t>
  </si>
  <si>
    <t>9 - População judicial do município de Tabatinga-AM: na faixa de 71.317 habitantes. Processo Judicial nº 1000065-78.2021.4.01.3200 – 3ª VF/AM.</t>
  </si>
  <si>
    <t>10 - População judicial do município de Urucará-AM: entre 16.981 e 23.772 habitantes. Processo Judicial nº 1000067-53.2018.4.01.3200 - 3ª VF/AM.</t>
  </si>
  <si>
    <t>11 - População judicial do município de Urucurituba-AM: na faixa de 23.773 a 30.594 habitantes. Processo Judicial nº 1000061-41.2021.4.01.3200 - 3ª VF/AM.</t>
  </si>
  <si>
    <t>12 - População judicial do município de Jacareacanga-PA: 41.487 habitantes. Processo Judicial nº 798-41.2011.4.01.3902, Seção Judiciária de Itaituba-PA.</t>
  </si>
  <si>
    <t>13 - População judicial do município de Paço do Lumiar - MA: superior a 156.216 habitantes. Processo Judicial nº13916-98.2017.4.01.3700 - Seção Judiciária do Maranhão- MA.</t>
  </si>
  <si>
    <t>14 - População judicial do município de Ferreiros - PE: entre 13.585 e 16.980 habitantes. Processo Judicial nº 0805921-61.2019.4.05.0000 (1ª Turma do Tribunal Regional Federal da 5ª Região).</t>
  </si>
  <si>
    <t>15 - População judicial do município Coronel João Sá-BA: 17.422 habitantes. Processo Judicial nº 0002222-53.2017.4.01.3306 - Vara Única de Paulo Afonso-BA.</t>
  </si>
  <si>
    <t>16 - População judicial do município Ibiassucê-BA: entre 10.189 e 13.584 habitantes. Processo Judicial nº 1018608-53.2017.4.01.3400 (14ª VARA FEDERAL CÍVEL DA SJDF).</t>
  </si>
  <si>
    <t>17 - População judicial do município de Rodelas - BA: entre 10.189 a 13.584 habitantes. Processo Judicial nº 1002950-09.2019.4.01.3306 (Procuradoria Federal no Estado da Bahia, Núcleo Finalístico Ambiental).</t>
  </si>
  <si>
    <t>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</si>
  <si>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19 - População judicial do município de Alvarães-AM: entre 16.981 a 23.772 habitantes. Processo Judicial nº 1000162-44.2022.4.01.3200 - Seção Judiciária do Amazonas.</t>
  </si>
  <si>
    <t>20 - População judicial do município de Fonte Boa-AM: entre 23.773 a 30.564 habitantes. Processo Judicial nº 1000164-14.2022.4.01.3200 - Seção Judiciária do Amazonas.</t>
  </si>
  <si>
    <t>21 - População judicial do município de Humaitá-AM: entre 61.129 a 71.316 habitantes. Processo Judicial nº 1000169-36.2022.4.01.3200 - Seção Judiciária do Amazonas.</t>
  </si>
  <si>
    <t>22 - População judicial do município de Itacoatiara-AM: entre 115.465 a 129.048 habitantes. Processo Judicial nº 1000154-67.2022.4.01.3200 - Seção Judiciária do Amazonas.</t>
  </si>
  <si>
    <t>23 - População judicial do município de Itapiranga-AM: entre 10.189 a 13.584 habitantes. Processo Judicial nº 1000175-43.2022.4.01.3200 - Seção Judiciária do Amazonas.</t>
  </si>
  <si>
    <t>24 - População judicial do município de Japurá-AM: entre 10.189 a 13.584 habitantes. Processo Judicial nº 1000145-08.2022.4.01.3200 - Seção Judiciária do Amazonas.</t>
  </si>
  <si>
    <t>25 - População judicial do município de Jutaí-AM: entre 23.773 a 30.564 habitantes. Processo Judicial nº 1000146-90.2022.4.01.3200 - Seção Judiciária do Amazonas.</t>
  </si>
  <si>
    <t>26 - População judicial do município de Pauini-AM: entre 23.773 a 30.564 habitantes. Processo Judicial nº 1000148-60.2022.4.01.3200 - Seção Judiciária do Amazonas.</t>
  </si>
  <si>
    <t>27 - População judicial do município de Tapauá-AM: entre 23.773 a 30.564 habitantes. Processo Judicial nº 1000177-13.2022.4.01.3200 - Seção Judiciária do Amazonas.</t>
  </si>
  <si>
    <t>28 - População judicial do município de Barcelos-AM: entre 30.565 e 37.356 habitantes. Processo Judicial nº 1000965-27.2022.4.01.3200 - Seção Judiciária do Amazonas.</t>
  </si>
  <si>
    <t>29 - População judicial do município de Itamarati-AM: entre 10.189 a 13.584 habitantes. Processo Judicial nº 1001303-98.2022.4.01.3200 -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</si>
  <si>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</si>
  <si>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</si>
  <si>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</si>
  <si>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</si>
  <si>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</si>
  <si>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</si>
  <si>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</si>
  <si>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</si>
  <si>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</si>
  <si>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</si>
  <si>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</si>
  <si>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</si>
  <si>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</si>
  <si>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</si>
  <si>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</si>
  <si>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Rótulos de Linha</t>
  </si>
  <si>
    <t>Região</t>
  </si>
  <si>
    <t>Centro O</t>
  </si>
  <si>
    <t>Soma de Norte</t>
  </si>
  <si>
    <t>Soma de Nordeste</t>
  </si>
  <si>
    <t>Total Soma de Norte</t>
  </si>
  <si>
    <t>Total Soma de Nordeste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</si>
</sst>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3">
    <border>
      <left/>
      <right/>
      <top/>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s>
  <cellStyleXfs count="1">
    <xf numFmtId="0" fontId="0" fillId="0" borderId="0"/>
  </cellStyleXfs>
  <cellXfs count="10">
    <xf numFmtId="0" fontId="0" fillId="0" borderId="0" xfId="0"/>
    <xf numFmtId="0" fontId="0" fillId="0" borderId="0" xfId="0"/>
    <xf numFmtId="0" fontId="0" fillId="0" borderId="0" xfId="0" applyAlignment="1"/>
    <xf numFmtId="0" fontId="0" fillId="0" borderId="1" xfId="0" applyBorder="1"/>
    <xf numFmtId="0" fontId="0" fillId="0" borderId="2" xfId="0" applyBorder="1"/>
    <xf numFmtId="0" fontId="0" fillId="0" borderId="0" xfId="0" applyNumberFormat="1"/>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644.436526041667" createdVersion="7" refreshedVersion="7" minRefreshableVersion="3" recordCount="13" xr:uid="{CD0DFE77-8FD5-4D00-930A-99DFAA7B1559}">
  <cacheSource type="worksheet">
    <worksheetSource ref="B15:G28" sheet="Planilha4"/>
  </cacheSource>
  <cacheFields count="6">
    <cacheField name="Ano" numFmtId="0">
      <sharedItems containsSemiMixedTypes="0" containsString="0" containsNumber="1" containsInteger="1" minValue="2007" maxValue="2019" count="13">
        <n v="2007"/>
        <n v="2008"/>
        <n v="2009"/>
        <n v="2010"/>
        <n v="2011"/>
        <n v="2012"/>
        <n v="2013"/>
        <n v="2014"/>
        <n v="2015"/>
        <n v="2016"/>
        <n v="2017"/>
        <n v="2018"/>
        <n v="2019"/>
      </sharedItems>
    </cacheField>
    <cacheField name="Norte" numFmtId="0">
      <sharedItems containsSemiMixedTypes="0" containsString="0" containsNumber="1" minValue="185.70728390984183" maxValue="400.90819912994317" count="13">
        <n v="185.70728390984183"/>
        <n v="205.36667649319281"/>
        <n v="217.00028666096165"/>
        <n v="244.92158481976"/>
        <n v="271.90625371423147"/>
        <n v="295.32706726217549"/>
        <n v="313.92963640440325"/>
        <n v="335.38063517630144"/>
        <n v="343.15297359825956"/>
        <n v="354.04364284337572"/>
        <n v="367.16130690105445"/>
        <n v="385.21854249855613"/>
        <n v="400.90819912994317"/>
      </sharedItems>
    </cacheField>
    <cacheField name="Nordeste" numFmtId="0">
      <sharedItems containsSemiMixedTypes="0" containsString="0" containsNumber="1" minValue="2.6317999210723144" maxValue="7.3666036908620169"/>
    </cacheField>
    <cacheField name="Sudeste" numFmtId="0">
      <sharedItems containsSemiMixedTypes="0" containsString="0" containsNumber="1" minValue="4.5508813144297831" maxValue="11.856387991354627"/>
    </cacheField>
    <cacheField name="Sul" numFmtId="0">
      <sharedItems containsSemiMixedTypes="0" containsString="0" containsNumber="1" minValue="58.366584801747983" maxValue="130.68742620759338"/>
    </cacheField>
    <cacheField name="Centro O" numFmtId="0">
      <sharedItems containsSemiMixedTypes="0" containsString="0" containsNumber="1" minValue="33.04346584874245" maxValue="78.05726788747476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n v="2.6317999210723144"/>
    <n v="4.5508813144297831"/>
    <n v="58.366584801747983"/>
    <n v="33.04346584874245"/>
  </r>
  <r>
    <x v="1"/>
    <x v="1"/>
    <n v="2.9516711344253905"/>
    <n v="5.0643899826739025"/>
    <n v="64.422708848568035"/>
    <n v="36.316646550012706"/>
  </r>
  <r>
    <x v="2"/>
    <x v="2"/>
    <n v="3.101445952028278"/>
    <n v="5.5849181586500816"/>
    <n v="67.657415686891625"/>
    <n v="38.150757860079345"/>
  </r>
  <r>
    <x v="3"/>
    <x v="3"/>
    <n v="3.9016750908194084"/>
    <n v="6.5058504942471611"/>
    <n v="79.642232091032938"/>
    <n v="44.139887433329015"/>
  </r>
  <r>
    <x v="4"/>
    <x v="4"/>
    <n v="4.5050382268025491"/>
    <n v="7.2047955275820312"/>
    <n v="89.090158441382883"/>
    <n v="48.879361286340426"/>
  </r>
  <r>
    <x v="5"/>
    <x v="5"/>
    <n v="4.8064314258607359"/>
    <n v="8.0066129405931399"/>
    <n v="97.192214169262201"/>
    <n v="53.054284109087938"/>
  </r>
  <r>
    <x v="6"/>
    <x v="6"/>
    <n v="5.2413984358767225"/>
    <n v="8.5777410843258384"/>
    <n v="102.40200401711891"/>
    <n v="58.712392845525677"/>
  </r>
  <r>
    <x v="7"/>
    <x v="7"/>
    <n v="5.4831444701981038"/>
    <n v="9.4588875064687006"/>
    <n v="109.41129694348457"/>
    <n v="62.317898463613517"/>
  </r>
  <r>
    <x v="8"/>
    <x v="8"/>
    <n v="5.6699302633275579"/>
    <n v="9.8964865219780584"/>
    <n v="110.80116687615335"/>
    <n v="65.277808609532613"/>
  </r>
  <r>
    <x v="9"/>
    <x v="9"/>
    <n v="5.9263206002621125"/>
    <n v="10.402889705972948"/>
    <n v="113.22211893413716"/>
    <n v="68.153960720741239"/>
  </r>
  <r>
    <x v="10"/>
    <x v="10"/>
    <n v="6.4267197078207019"/>
    <n v="10.965289052014594"/>
    <n v="117.461591938026"/>
    <n v="70.675530790146354"/>
  </r>
  <r>
    <x v="11"/>
    <x v="11"/>
    <n v="6.8275192130904472"/>
    <n v="11.455993006927471"/>
    <n v="125.06931399155395"/>
    <n v="74.322951519297817"/>
  </r>
  <r>
    <x v="12"/>
    <x v="12"/>
    <n v="7.3666036908620169"/>
    <n v="11.856387991354627"/>
    <n v="130.68742620759338"/>
    <n v="78.0572678874747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3307A7-34FD-4EB8-92CB-C15FB987B469}" name="Tabela dinâmica7" cacheId="22" dataOnRows="1"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B33" firstHeaderRow="1" firstDataRow="1" firstDataCol="1"/>
  <pivotFields count="6">
    <pivotField axis="axisRow" showAll="0">
      <items count="14">
        <item x="0"/>
        <item x="1"/>
        <item x="2"/>
        <item x="3"/>
        <item x="4"/>
        <item x="5"/>
        <item x="6"/>
        <item x="7"/>
        <item x="8"/>
        <item x="9"/>
        <item x="10"/>
        <item x="11"/>
        <item x="12"/>
        <item t="default"/>
      </items>
    </pivotField>
    <pivotField dataField="1" showAll="0">
      <items count="14">
        <item x="0"/>
        <item x="1"/>
        <item x="2"/>
        <item x="3"/>
        <item x="4"/>
        <item x="5"/>
        <item x="6"/>
        <item x="7"/>
        <item x="8"/>
        <item x="9"/>
        <item x="10"/>
        <item x="11"/>
        <item x="12"/>
        <item t="default"/>
      </items>
    </pivotField>
    <pivotField dataField="1" showAll="0"/>
    <pivotField showAll="0"/>
    <pivotField showAll="0"/>
    <pivotField showAll="0"/>
  </pivotFields>
  <rowFields count="2">
    <field x="-2"/>
    <field x="0"/>
  </rowFields>
  <rowItems count="30">
    <i>
      <x/>
    </i>
    <i r="1">
      <x/>
    </i>
    <i r="1">
      <x v="1"/>
    </i>
    <i r="1">
      <x v="2"/>
    </i>
    <i r="1">
      <x v="3"/>
    </i>
    <i r="1">
      <x v="4"/>
    </i>
    <i r="1">
      <x v="5"/>
    </i>
    <i r="1">
      <x v="6"/>
    </i>
    <i r="1">
      <x v="7"/>
    </i>
    <i r="1">
      <x v="8"/>
    </i>
    <i r="1">
      <x v="9"/>
    </i>
    <i r="1">
      <x v="10"/>
    </i>
    <i r="1">
      <x v="11"/>
    </i>
    <i r="1">
      <x v="12"/>
    </i>
    <i i="1">
      <x v="1"/>
    </i>
    <i r="1" i="1">
      <x/>
    </i>
    <i r="1" i="1">
      <x v="1"/>
    </i>
    <i r="1" i="1">
      <x v="2"/>
    </i>
    <i r="1" i="1">
      <x v="3"/>
    </i>
    <i r="1" i="1">
      <x v="4"/>
    </i>
    <i r="1" i="1">
      <x v="5"/>
    </i>
    <i r="1" i="1">
      <x v="6"/>
    </i>
    <i r="1" i="1">
      <x v="7"/>
    </i>
    <i r="1" i="1">
      <x v="8"/>
    </i>
    <i r="1" i="1">
      <x v="9"/>
    </i>
    <i r="1" i="1">
      <x v="10"/>
    </i>
    <i r="1" i="1">
      <x v="11"/>
    </i>
    <i r="1" i="1">
      <x v="12"/>
    </i>
    <i t="grand">
      <x/>
    </i>
    <i t="grand" i="1">
      <x/>
    </i>
  </rowItems>
  <colItems count="1">
    <i/>
  </colItems>
  <dataFields count="2">
    <dataField name="Soma de Norte" fld="1" baseField="0" baseItem="0"/>
    <dataField name="Soma de Nordest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topLeftCell="B1" workbookViewId="0">
      <selection activeCell="B4" sqref="B4:N9"/>
    </sheetView>
  </sheetViews>
  <sheetFormatPr defaultRowHeight="15" x14ac:dyDescent="0.25"/>
  <cols>
    <col min="1" max="1" width="46.7109375" bestFit="1" customWidth="1"/>
    <col min="5" max="5" width="10.140625" bestFit="1" customWidth="1"/>
  </cols>
  <sheetData>
    <row r="1" spans="1:14" x14ac:dyDescent="0.25">
      <c r="A1" s="2" t="s">
        <v>0</v>
      </c>
      <c r="B1" s="2"/>
      <c r="C1" s="2"/>
      <c r="D1" s="2"/>
      <c r="E1" s="2"/>
      <c r="F1" s="2"/>
      <c r="G1" s="2"/>
      <c r="H1" s="2"/>
      <c r="I1" s="2"/>
      <c r="J1" s="2"/>
      <c r="K1" s="2"/>
      <c r="L1" s="2"/>
      <c r="M1" s="2"/>
      <c r="N1" s="2"/>
    </row>
    <row r="2" spans="1:14" x14ac:dyDescent="0.25">
      <c r="A2" s="2" t="s">
        <v>1</v>
      </c>
      <c r="B2" s="2"/>
      <c r="C2" s="2"/>
      <c r="D2" s="2"/>
      <c r="E2" s="2"/>
      <c r="F2" s="2"/>
      <c r="G2" s="2"/>
      <c r="H2" s="2"/>
      <c r="I2" s="2"/>
      <c r="J2" s="2"/>
      <c r="K2" s="2"/>
      <c r="L2" s="2"/>
      <c r="M2" s="2"/>
      <c r="N2" s="2"/>
    </row>
    <row r="3" spans="1:14" x14ac:dyDescent="0.25">
      <c r="C3" s="6"/>
      <c r="D3" s="6"/>
      <c r="E3" s="6"/>
      <c r="F3" s="6"/>
      <c r="G3" s="6"/>
      <c r="H3" s="6"/>
      <c r="I3" s="6"/>
      <c r="J3" s="6"/>
      <c r="K3" s="6"/>
      <c r="L3" s="6"/>
      <c r="M3" s="6"/>
      <c r="N3" s="6"/>
    </row>
    <row r="4" spans="1:14" x14ac:dyDescent="0.25">
      <c r="A4" s="2" t="s">
        <v>130</v>
      </c>
      <c r="B4">
        <v>2007</v>
      </c>
      <c r="C4" t="s">
        <v>3</v>
      </c>
      <c r="D4" t="s">
        <v>4</v>
      </c>
      <c r="E4">
        <v>2010</v>
      </c>
      <c r="F4" t="s">
        <v>5</v>
      </c>
      <c r="G4" t="s">
        <v>6</v>
      </c>
      <c r="H4" t="s">
        <v>7</v>
      </c>
      <c r="I4" t="s">
        <v>8</v>
      </c>
      <c r="J4" t="s">
        <v>9</v>
      </c>
      <c r="K4" t="s">
        <v>10</v>
      </c>
      <c r="L4" t="s">
        <v>11</v>
      </c>
      <c r="M4" t="s">
        <v>12</v>
      </c>
      <c r="N4" t="s">
        <v>13</v>
      </c>
    </row>
    <row r="5" spans="1:14" x14ac:dyDescent="0.25">
      <c r="A5" t="s">
        <v>14</v>
      </c>
      <c r="B5" s="3">
        <v>14648122</v>
      </c>
      <c r="C5">
        <v>15142686</v>
      </c>
      <c r="D5">
        <v>15359608</v>
      </c>
      <c r="E5" s="5">
        <v>15865678</v>
      </c>
      <c r="F5">
        <v>16095187</v>
      </c>
      <c r="G5">
        <v>16303145</v>
      </c>
      <c r="H5">
        <v>16983484</v>
      </c>
      <c r="I5">
        <v>17231027</v>
      </c>
      <c r="J5">
        <v>17472636</v>
      </c>
      <c r="K5">
        <v>17707783</v>
      </c>
      <c r="L5">
        <v>17936201</v>
      </c>
      <c r="M5">
        <v>18182253</v>
      </c>
      <c r="N5">
        <v>18430980</v>
      </c>
    </row>
    <row r="6" spans="1:14" x14ac:dyDescent="0.25">
      <c r="A6" t="s">
        <v>15</v>
      </c>
      <c r="B6" s="4">
        <v>51535782</v>
      </c>
      <c r="C6">
        <v>53080679</v>
      </c>
      <c r="D6">
        <v>53591197</v>
      </c>
      <c r="E6" s="5">
        <v>53078137</v>
      </c>
      <c r="F6">
        <v>53501859</v>
      </c>
      <c r="G6">
        <v>53907144</v>
      </c>
      <c r="H6">
        <v>55794707</v>
      </c>
      <c r="I6">
        <v>56186190</v>
      </c>
      <c r="J6">
        <v>56559481</v>
      </c>
      <c r="K6">
        <v>56915936</v>
      </c>
      <c r="L6">
        <v>57254159</v>
      </c>
      <c r="M6">
        <v>56760780</v>
      </c>
      <c r="N6">
        <v>57071654</v>
      </c>
    </row>
    <row r="7" spans="1:14" x14ac:dyDescent="0.25">
      <c r="A7" t="s">
        <v>16</v>
      </c>
      <c r="B7" s="4">
        <v>77873342</v>
      </c>
      <c r="C7">
        <v>80187706</v>
      </c>
      <c r="D7">
        <v>80915332</v>
      </c>
      <c r="E7" s="5">
        <v>80353724</v>
      </c>
      <c r="F7">
        <v>80975616</v>
      </c>
      <c r="G7">
        <v>81565983</v>
      </c>
      <c r="H7">
        <v>84465570</v>
      </c>
      <c r="I7">
        <v>85115623</v>
      </c>
      <c r="J7">
        <v>85745520</v>
      </c>
      <c r="K7">
        <v>86356952</v>
      </c>
      <c r="L7">
        <v>86949714</v>
      </c>
      <c r="M7">
        <v>87711946</v>
      </c>
      <c r="N7">
        <v>88371433</v>
      </c>
    </row>
    <row r="8" spans="1:14" x14ac:dyDescent="0.25">
      <c r="A8" t="s">
        <v>17</v>
      </c>
      <c r="B8" s="4">
        <v>26733877</v>
      </c>
      <c r="C8">
        <v>27497986</v>
      </c>
      <c r="D8">
        <v>27719118</v>
      </c>
      <c r="E8" s="5">
        <v>27384815</v>
      </c>
      <c r="F8">
        <v>27562433</v>
      </c>
      <c r="G8">
        <v>27708514</v>
      </c>
      <c r="H8">
        <v>28795762</v>
      </c>
      <c r="I8">
        <v>29016114</v>
      </c>
      <c r="J8">
        <v>29230180</v>
      </c>
      <c r="K8">
        <v>29439773</v>
      </c>
      <c r="L8">
        <v>29644948</v>
      </c>
      <c r="M8">
        <v>29754036</v>
      </c>
      <c r="N8">
        <v>29975984</v>
      </c>
    </row>
    <row r="9" spans="1:14" x14ac:dyDescent="0.25">
      <c r="A9" t="s">
        <v>18</v>
      </c>
      <c r="B9" s="4">
        <v>13223393</v>
      </c>
      <c r="C9">
        <v>13695949</v>
      </c>
      <c r="D9">
        <v>13895375</v>
      </c>
      <c r="E9" s="5">
        <v>14050340</v>
      </c>
      <c r="F9">
        <v>14244192</v>
      </c>
      <c r="G9">
        <v>14419229</v>
      </c>
      <c r="H9">
        <v>14993191</v>
      </c>
      <c r="I9">
        <v>15219608</v>
      </c>
      <c r="J9">
        <v>15442232</v>
      </c>
      <c r="K9">
        <v>15660988</v>
      </c>
      <c r="L9">
        <v>15875907</v>
      </c>
      <c r="M9">
        <v>16085885</v>
      </c>
      <c r="N9">
        <v>16297074</v>
      </c>
    </row>
    <row r="10" spans="1:14" x14ac:dyDescent="0.25">
      <c r="A10" s="6" t="s">
        <v>19</v>
      </c>
      <c r="B10" s="6"/>
      <c r="C10" s="6"/>
      <c r="D10" s="6"/>
      <c r="E10" s="6"/>
      <c r="F10" s="6"/>
      <c r="G10" s="6"/>
      <c r="H10" s="6"/>
      <c r="I10" s="6"/>
      <c r="J10" s="6"/>
      <c r="K10" s="6"/>
      <c r="L10" s="6"/>
      <c r="M10" s="6"/>
      <c r="N10" s="6"/>
    </row>
    <row r="13" spans="1:14" x14ac:dyDescent="0.25">
      <c r="E13" s="5">
        <v>190732694</v>
      </c>
    </row>
  </sheetData>
  <mergeCells count="2">
    <mergeCell ref="C3:N3"/>
    <mergeCell ref="A10:N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8E49-4E6D-43B2-8E82-8C11C0D80557}">
  <dimension ref="A3:B33"/>
  <sheetViews>
    <sheetView workbookViewId="0">
      <selection activeCell="D10" sqref="D10"/>
    </sheetView>
  </sheetViews>
  <sheetFormatPr defaultRowHeight="15" x14ac:dyDescent="0.25"/>
  <cols>
    <col min="1" max="1" width="22.5703125" bestFit="1" customWidth="1"/>
    <col min="2" max="15" width="12" bestFit="1" customWidth="1"/>
  </cols>
  <sheetData>
    <row r="3" spans="1:2" x14ac:dyDescent="0.25">
      <c r="A3" s="7" t="s">
        <v>129</v>
      </c>
    </row>
    <row r="4" spans="1:2" x14ac:dyDescent="0.25">
      <c r="A4" s="8" t="s">
        <v>132</v>
      </c>
      <c r="B4" s="5"/>
    </row>
    <row r="5" spans="1:2" x14ac:dyDescent="0.25">
      <c r="A5" s="9">
        <v>2007</v>
      </c>
      <c r="B5" s="5">
        <v>185.70728390984183</v>
      </c>
    </row>
    <row r="6" spans="1:2" x14ac:dyDescent="0.25">
      <c r="A6" s="9">
        <v>2008</v>
      </c>
      <c r="B6" s="5">
        <v>205.36667649319281</v>
      </c>
    </row>
    <row r="7" spans="1:2" x14ac:dyDescent="0.25">
      <c r="A7" s="9">
        <v>2009</v>
      </c>
      <c r="B7" s="5">
        <v>217.00028666096165</v>
      </c>
    </row>
    <row r="8" spans="1:2" x14ac:dyDescent="0.25">
      <c r="A8" s="9">
        <v>2010</v>
      </c>
      <c r="B8" s="5">
        <v>244.92158481976</v>
      </c>
    </row>
    <row r="9" spans="1:2" x14ac:dyDescent="0.25">
      <c r="A9" s="9">
        <v>2011</v>
      </c>
      <c r="B9" s="5">
        <v>271.90625371423147</v>
      </c>
    </row>
    <row r="10" spans="1:2" x14ac:dyDescent="0.25">
      <c r="A10" s="9">
        <v>2012</v>
      </c>
      <c r="B10" s="5">
        <v>295.32706726217549</v>
      </c>
    </row>
    <row r="11" spans="1:2" x14ac:dyDescent="0.25">
      <c r="A11" s="9">
        <v>2013</v>
      </c>
      <c r="B11" s="5">
        <v>313.92963640440325</v>
      </c>
    </row>
    <row r="12" spans="1:2" x14ac:dyDescent="0.25">
      <c r="A12" s="9">
        <v>2014</v>
      </c>
      <c r="B12" s="5">
        <v>335.38063517630144</v>
      </c>
    </row>
    <row r="13" spans="1:2" x14ac:dyDescent="0.25">
      <c r="A13" s="9">
        <v>2015</v>
      </c>
      <c r="B13" s="5">
        <v>343.15297359825956</v>
      </c>
    </row>
    <row r="14" spans="1:2" x14ac:dyDescent="0.25">
      <c r="A14" s="9">
        <v>2016</v>
      </c>
      <c r="B14" s="5">
        <v>354.04364284337572</v>
      </c>
    </row>
    <row r="15" spans="1:2" x14ac:dyDescent="0.25">
      <c r="A15" s="9">
        <v>2017</v>
      </c>
      <c r="B15" s="5">
        <v>367.16130690105445</v>
      </c>
    </row>
    <row r="16" spans="1:2" x14ac:dyDescent="0.25">
      <c r="A16" s="9">
        <v>2018</v>
      </c>
      <c r="B16" s="5">
        <v>385.21854249855613</v>
      </c>
    </row>
    <row r="17" spans="1:2" x14ac:dyDescent="0.25">
      <c r="A17" s="9">
        <v>2019</v>
      </c>
      <c r="B17" s="5">
        <v>400.90819912994317</v>
      </c>
    </row>
    <row r="18" spans="1:2" x14ac:dyDescent="0.25">
      <c r="A18" s="8" t="s">
        <v>133</v>
      </c>
      <c r="B18" s="5"/>
    </row>
    <row r="19" spans="1:2" x14ac:dyDescent="0.25">
      <c r="A19" s="9">
        <v>2007</v>
      </c>
      <c r="B19" s="5">
        <v>2.6317999210723144</v>
      </c>
    </row>
    <row r="20" spans="1:2" x14ac:dyDescent="0.25">
      <c r="A20" s="9">
        <v>2008</v>
      </c>
      <c r="B20" s="5">
        <v>2.9516711344253905</v>
      </c>
    </row>
    <row r="21" spans="1:2" x14ac:dyDescent="0.25">
      <c r="A21" s="9">
        <v>2009</v>
      </c>
      <c r="B21" s="5">
        <v>3.101445952028278</v>
      </c>
    </row>
    <row r="22" spans="1:2" x14ac:dyDescent="0.25">
      <c r="A22" s="9">
        <v>2010</v>
      </c>
      <c r="B22" s="5">
        <v>3.9016750908194084</v>
      </c>
    </row>
    <row r="23" spans="1:2" x14ac:dyDescent="0.25">
      <c r="A23" s="9">
        <v>2011</v>
      </c>
      <c r="B23" s="5">
        <v>4.5050382268025491</v>
      </c>
    </row>
    <row r="24" spans="1:2" x14ac:dyDescent="0.25">
      <c r="A24" s="9">
        <v>2012</v>
      </c>
      <c r="B24" s="5">
        <v>4.8064314258607359</v>
      </c>
    </row>
    <row r="25" spans="1:2" x14ac:dyDescent="0.25">
      <c r="A25" s="9">
        <v>2013</v>
      </c>
      <c r="B25" s="5">
        <v>5.2413984358767225</v>
      </c>
    </row>
    <row r="26" spans="1:2" x14ac:dyDescent="0.25">
      <c r="A26" s="9">
        <v>2014</v>
      </c>
      <c r="B26" s="5">
        <v>5.4831444701981038</v>
      </c>
    </row>
    <row r="27" spans="1:2" x14ac:dyDescent="0.25">
      <c r="A27" s="9">
        <v>2015</v>
      </c>
      <c r="B27" s="5">
        <v>5.6699302633275579</v>
      </c>
    </row>
    <row r="28" spans="1:2" x14ac:dyDescent="0.25">
      <c r="A28" s="9">
        <v>2016</v>
      </c>
      <c r="B28" s="5">
        <v>5.9263206002621125</v>
      </c>
    </row>
    <row r="29" spans="1:2" x14ac:dyDescent="0.25">
      <c r="A29" s="9">
        <v>2017</v>
      </c>
      <c r="B29" s="5">
        <v>6.4267197078207019</v>
      </c>
    </row>
    <row r="30" spans="1:2" x14ac:dyDescent="0.25">
      <c r="A30" s="9">
        <v>2018</v>
      </c>
      <c r="B30" s="5">
        <v>6.8275192130904472</v>
      </c>
    </row>
    <row r="31" spans="1:2" x14ac:dyDescent="0.25">
      <c r="A31" s="9">
        <v>2019</v>
      </c>
      <c r="B31" s="5">
        <v>7.3666036908620169</v>
      </c>
    </row>
    <row r="32" spans="1:2" x14ac:dyDescent="0.25">
      <c r="A32" s="8" t="s">
        <v>134</v>
      </c>
      <c r="B32" s="5">
        <v>3920.024089412057</v>
      </c>
    </row>
    <row r="33" spans="1:2" x14ac:dyDescent="0.25">
      <c r="A33" s="8" t="s">
        <v>135</v>
      </c>
      <c r="B33" s="5">
        <v>64.839698132446344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E8D1F-3FE0-4FE5-8487-38DF3A1CD09B}">
  <dimension ref="B1:AC28"/>
  <sheetViews>
    <sheetView tabSelected="1" topLeftCell="J37" workbookViewId="0">
      <selection activeCell="Z16" sqref="Z16:Z20"/>
    </sheetView>
  </sheetViews>
  <sheetFormatPr defaultRowHeight="15" x14ac:dyDescent="0.25"/>
  <sheetData>
    <row r="1" spans="2:29" x14ac:dyDescent="0.25">
      <c r="C1" t="s">
        <v>14</v>
      </c>
      <c r="D1" t="s">
        <v>15</v>
      </c>
      <c r="E1" t="s">
        <v>16</v>
      </c>
      <c r="F1" t="s">
        <v>17</v>
      </c>
      <c r="G1" t="s">
        <v>131</v>
      </c>
      <c r="Q1" s="1">
        <v>2007</v>
      </c>
      <c r="R1" s="5">
        <v>2008</v>
      </c>
      <c r="S1" s="5">
        <v>2009</v>
      </c>
      <c r="T1" s="1">
        <v>2010</v>
      </c>
      <c r="U1" s="5">
        <v>2011</v>
      </c>
      <c r="V1" s="5">
        <v>2012</v>
      </c>
      <c r="W1" s="5">
        <v>2013</v>
      </c>
      <c r="X1" s="5">
        <v>2014</v>
      </c>
      <c r="Y1" s="5">
        <v>2015</v>
      </c>
      <c r="Z1" s="5">
        <v>2016</v>
      </c>
      <c r="AA1" s="5">
        <v>2017</v>
      </c>
      <c r="AB1" s="5">
        <v>2018</v>
      </c>
      <c r="AC1" s="5">
        <v>2019</v>
      </c>
    </row>
    <row r="2" spans="2:29" x14ac:dyDescent="0.25">
      <c r="B2" s="1">
        <v>2007</v>
      </c>
      <c r="C2" s="3">
        <v>14648122</v>
      </c>
      <c r="D2" s="4">
        <v>51535782</v>
      </c>
      <c r="E2" s="4">
        <v>77873342</v>
      </c>
      <c r="F2" s="4">
        <v>26733877</v>
      </c>
      <c r="G2" s="4">
        <v>13223393</v>
      </c>
      <c r="H2" s="1">
        <v>135631867</v>
      </c>
      <c r="I2" s="1">
        <v>354392337</v>
      </c>
      <c r="J2" s="1">
        <v>1560365099</v>
      </c>
      <c r="K2" s="1">
        <v>436946735</v>
      </c>
      <c r="L2" s="1">
        <v>232926912</v>
      </c>
      <c r="M2" s="1"/>
      <c r="Q2" s="1">
        <v>135631867</v>
      </c>
      <c r="R2" s="1">
        <v>156676708</v>
      </c>
      <c r="S2" s="1">
        <v>166210201</v>
      </c>
      <c r="T2" s="1">
        <v>207093645</v>
      </c>
      <c r="U2" s="1">
        <v>241027920</v>
      </c>
      <c r="V2" s="1">
        <v>259100991</v>
      </c>
      <c r="W2" s="1">
        <v>292442290</v>
      </c>
      <c r="X2" s="1">
        <v>308076997</v>
      </c>
      <c r="Y2" s="1">
        <v>320688313</v>
      </c>
      <c r="Z2" s="1">
        <v>337302084</v>
      </c>
      <c r="AA2" s="1">
        <v>367956432</v>
      </c>
      <c r="AB2" s="1">
        <v>387535316</v>
      </c>
      <c r="AC2" s="1">
        <v>420424257</v>
      </c>
    </row>
    <row r="3" spans="2:29" x14ac:dyDescent="0.25">
      <c r="B3" s="5">
        <v>2008</v>
      </c>
      <c r="C3" s="1">
        <v>15142686</v>
      </c>
      <c r="D3" s="1">
        <v>53080679</v>
      </c>
      <c r="E3" s="1">
        <v>80187706</v>
      </c>
      <c r="F3" s="1">
        <v>27497986</v>
      </c>
      <c r="G3" s="1">
        <v>13695949</v>
      </c>
      <c r="H3" s="1">
        <v>156676708</v>
      </c>
      <c r="I3" s="1">
        <v>406101815</v>
      </c>
      <c r="J3" s="1">
        <v>1771494746</v>
      </c>
      <c r="K3" s="1">
        <v>497390939</v>
      </c>
      <c r="L3" s="1">
        <v>278138889</v>
      </c>
      <c r="M3" s="1"/>
      <c r="Q3" s="1">
        <v>354392337</v>
      </c>
      <c r="R3" s="1">
        <v>406101815</v>
      </c>
      <c r="S3" s="1">
        <v>451905507</v>
      </c>
      <c r="T3" s="1">
        <v>522769315</v>
      </c>
      <c r="U3" s="1">
        <v>583412756</v>
      </c>
      <c r="V3" s="1">
        <v>653067255</v>
      </c>
      <c r="W3" s="1">
        <v>724523790</v>
      </c>
      <c r="X3" s="1">
        <v>805099103</v>
      </c>
      <c r="Y3" s="1">
        <v>848579383</v>
      </c>
      <c r="Z3" s="1">
        <v>898361847</v>
      </c>
      <c r="AA3" s="1">
        <v>953428747</v>
      </c>
      <c r="AB3" s="1">
        <v>1004827440</v>
      </c>
      <c r="AC3" s="1">
        <v>1047765997</v>
      </c>
    </row>
    <row r="4" spans="2:29" x14ac:dyDescent="0.25">
      <c r="B4" s="5">
        <v>2009</v>
      </c>
      <c r="C4" s="1">
        <v>15359608</v>
      </c>
      <c r="D4" s="1">
        <v>53591197</v>
      </c>
      <c r="E4" s="1">
        <v>80915332</v>
      </c>
      <c r="F4" s="1">
        <v>27719118</v>
      </c>
      <c r="G4" s="1">
        <v>13895375</v>
      </c>
      <c r="H4" s="1">
        <v>166210201</v>
      </c>
      <c r="I4" s="1">
        <v>451905507</v>
      </c>
      <c r="J4" s="1">
        <v>1875403889</v>
      </c>
      <c r="K4" s="1">
        <v>530119087</v>
      </c>
      <c r="L4" s="1">
        <v>309400655</v>
      </c>
      <c r="M4" s="1"/>
      <c r="Q4" s="1">
        <v>1560365099</v>
      </c>
      <c r="R4" s="1">
        <v>1771494746</v>
      </c>
      <c r="S4" s="1">
        <v>1875403889</v>
      </c>
      <c r="T4" s="1">
        <v>2180987792</v>
      </c>
      <c r="U4" s="1">
        <v>2455541523</v>
      </c>
      <c r="V4" s="1">
        <v>2693051827</v>
      </c>
      <c r="W4" s="1">
        <v>2948743736</v>
      </c>
      <c r="X4" s="1">
        <v>3174690665</v>
      </c>
      <c r="Y4" s="1">
        <v>3238738052</v>
      </c>
      <c r="Z4" s="1">
        <v>3333233480</v>
      </c>
      <c r="AA4" s="1">
        <v>3482142785</v>
      </c>
      <c r="AB4" s="1">
        <v>3721316871</v>
      </c>
      <c r="AC4" s="1">
        <v>3917484197</v>
      </c>
    </row>
    <row r="5" spans="2:29" x14ac:dyDescent="0.25">
      <c r="B5" s="1">
        <v>2010</v>
      </c>
      <c r="C5" s="5">
        <v>15865678</v>
      </c>
      <c r="D5" s="5">
        <v>53078137</v>
      </c>
      <c r="E5" s="5">
        <v>80353724</v>
      </c>
      <c r="F5" s="5">
        <v>27384815</v>
      </c>
      <c r="G5" s="5">
        <v>14050340</v>
      </c>
      <c r="H5" s="1">
        <v>207093645</v>
      </c>
      <c r="I5" s="1">
        <v>522769315</v>
      </c>
      <c r="J5" s="1">
        <v>2180987792</v>
      </c>
      <c r="K5" s="1">
        <v>620180426</v>
      </c>
      <c r="L5" s="1">
        <v>354815823</v>
      </c>
      <c r="M5" s="1"/>
      <c r="Q5" s="1">
        <v>436946735</v>
      </c>
      <c r="R5" s="1">
        <v>497390939</v>
      </c>
      <c r="S5" s="1">
        <v>530119087</v>
      </c>
      <c r="T5" s="1">
        <v>620180426</v>
      </c>
      <c r="U5" s="1">
        <v>696247007</v>
      </c>
      <c r="V5" s="1">
        <v>765001872</v>
      </c>
      <c r="W5" s="1">
        <v>880286120</v>
      </c>
      <c r="X5" s="1">
        <v>948453986</v>
      </c>
      <c r="Y5" s="1">
        <v>1008035065</v>
      </c>
      <c r="Z5" s="1">
        <v>1067358361</v>
      </c>
      <c r="AA5" s="1">
        <v>1122038154</v>
      </c>
      <c r="AB5" s="1">
        <v>1195550451</v>
      </c>
      <c r="AC5" s="1">
        <v>1272105071</v>
      </c>
    </row>
    <row r="6" spans="2:29" x14ac:dyDescent="0.25">
      <c r="B6" s="5">
        <v>2011</v>
      </c>
      <c r="C6" s="1">
        <v>16095187</v>
      </c>
      <c r="D6" s="1">
        <v>53501859</v>
      </c>
      <c r="E6" s="1">
        <v>80975616</v>
      </c>
      <c r="F6" s="1">
        <v>27562433</v>
      </c>
      <c r="G6" s="1">
        <v>14244192</v>
      </c>
      <c r="H6" s="1">
        <v>241027920</v>
      </c>
      <c r="I6" s="1">
        <v>583412756</v>
      </c>
      <c r="J6" s="1">
        <v>2455541523</v>
      </c>
      <c r="K6" s="1">
        <v>696247007</v>
      </c>
      <c r="L6" s="1">
        <v>400152794</v>
      </c>
      <c r="M6" s="1"/>
      <c r="Q6" s="1">
        <v>232926912</v>
      </c>
      <c r="R6" s="1">
        <v>278138889</v>
      </c>
      <c r="S6" s="1">
        <v>309400655</v>
      </c>
      <c r="T6" s="1">
        <v>354815823</v>
      </c>
      <c r="U6" s="1">
        <v>400152794</v>
      </c>
      <c r="V6" s="1">
        <v>444538054</v>
      </c>
      <c r="W6" s="1">
        <v>485623020</v>
      </c>
      <c r="X6" s="1">
        <v>542632030</v>
      </c>
      <c r="Y6" s="1">
        <v>579746186</v>
      </c>
      <c r="Z6" s="1">
        <v>633072229</v>
      </c>
      <c r="AA6" s="1">
        <v>659912882</v>
      </c>
      <c r="AB6" s="1">
        <v>694910923</v>
      </c>
      <c r="AC6" s="1">
        <v>731351478</v>
      </c>
    </row>
    <row r="7" spans="2:29" x14ac:dyDescent="0.25">
      <c r="B7" s="5">
        <v>2012</v>
      </c>
      <c r="C7" s="1">
        <v>16303145</v>
      </c>
      <c r="D7" s="1">
        <v>53907144</v>
      </c>
      <c r="E7" s="1">
        <v>81565983</v>
      </c>
      <c r="F7" s="1">
        <v>27708514</v>
      </c>
      <c r="G7" s="1">
        <v>14419229</v>
      </c>
      <c r="H7" s="1">
        <v>259100991</v>
      </c>
      <c r="I7" s="1">
        <v>653067255</v>
      </c>
      <c r="J7" s="1">
        <v>2693051827</v>
      </c>
      <c r="K7" s="1">
        <v>765001872</v>
      </c>
      <c r="L7" s="1">
        <v>444538054</v>
      </c>
      <c r="M7" s="1"/>
    </row>
    <row r="8" spans="2:29" x14ac:dyDescent="0.25">
      <c r="B8" s="5">
        <v>2013</v>
      </c>
      <c r="C8" s="1">
        <v>16983484</v>
      </c>
      <c r="D8" s="1">
        <v>55794707</v>
      </c>
      <c r="E8" s="1">
        <v>84465570</v>
      </c>
      <c r="F8" s="1">
        <v>28795762</v>
      </c>
      <c r="G8" s="1">
        <v>14993191</v>
      </c>
      <c r="H8" s="1">
        <v>292442290</v>
      </c>
      <c r="I8" s="1">
        <v>724523790</v>
      </c>
      <c r="J8" s="1">
        <v>2948743736</v>
      </c>
      <c r="K8" s="1">
        <v>880286120</v>
      </c>
      <c r="L8" s="1">
        <v>485623020</v>
      </c>
      <c r="M8" s="1"/>
    </row>
    <row r="9" spans="2:29" x14ac:dyDescent="0.25">
      <c r="B9" s="5">
        <v>2014</v>
      </c>
      <c r="C9" s="1">
        <v>17231027</v>
      </c>
      <c r="D9" s="1">
        <v>56186190</v>
      </c>
      <c r="E9" s="1">
        <v>85115623</v>
      </c>
      <c r="F9" s="1">
        <v>29016114</v>
      </c>
      <c r="G9" s="1">
        <v>15219608</v>
      </c>
      <c r="H9" s="1">
        <v>308076997</v>
      </c>
      <c r="I9" s="1">
        <v>805099103</v>
      </c>
      <c r="J9" s="1">
        <v>3174690665</v>
      </c>
      <c r="K9" s="1">
        <v>948453986</v>
      </c>
      <c r="L9" s="1">
        <v>542632030</v>
      </c>
      <c r="M9" s="1"/>
    </row>
    <row r="10" spans="2:29" x14ac:dyDescent="0.25">
      <c r="B10" s="5">
        <v>2015</v>
      </c>
      <c r="C10" s="1">
        <v>17472636</v>
      </c>
      <c r="D10" s="1">
        <v>56559481</v>
      </c>
      <c r="E10" s="1">
        <v>85745520</v>
      </c>
      <c r="F10" s="1">
        <v>29230180</v>
      </c>
      <c r="G10" s="1">
        <v>15442232</v>
      </c>
      <c r="H10" s="1">
        <v>320688313</v>
      </c>
      <c r="I10" s="1">
        <v>848579383</v>
      </c>
      <c r="J10" s="1">
        <v>3238738052</v>
      </c>
      <c r="K10" s="1">
        <v>1008035065</v>
      </c>
      <c r="L10" s="1">
        <v>579746186</v>
      </c>
      <c r="M10" s="1"/>
    </row>
    <row r="11" spans="2:29" x14ac:dyDescent="0.25">
      <c r="B11" s="5">
        <v>2016</v>
      </c>
      <c r="C11" s="1">
        <v>17707783</v>
      </c>
      <c r="D11" s="1">
        <v>56915936</v>
      </c>
      <c r="E11" s="1">
        <v>86356952</v>
      </c>
      <c r="F11" s="1">
        <v>29439773</v>
      </c>
      <c r="G11" s="1">
        <v>15660988</v>
      </c>
      <c r="H11" s="1">
        <v>337302084</v>
      </c>
      <c r="I11" s="1">
        <v>898361847</v>
      </c>
      <c r="J11" s="1">
        <v>3333233480</v>
      </c>
      <c r="K11" s="1">
        <v>1067358361</v>
      </c>
      <c r="L11" s="1">
        <v>633072229</v>
      </c>
      <c r="M11" s="1"/>
    </row>
    <row r="12" spans="2:29" x14ac:dyDescent="0.25">
      <c r="B12" s="5">
        <v>2017</v>
      </c>
      <c r="C12" s="1">
        <v>17936201</v>
      </c>
      <c r="D12" s="1">
        <v>57254159</v>
      </c>
      <c r="E12" s="1">
        <v>86949714</v>
      </c>
      <c r="F12" s="1">
        <v>29644948</v>
      </c>
      <c r="G12" s="1">
        <v>15875907</v>
      </c>
      <c r="H12" s="1">
        <v>367956432</v>
      </c>
      <c r="I12" s="1">
        <v>953428747</v>
      </c>
      <c r="J12" s="1">
        <v>3482142785</v>
      </c>
      <c r="K12" s="1">
        <v>1122038154</v>
      </c>
      <c r="L12" s="1">
        <v>659912882</v>
      </c>
      <c r="M12" s="1"/>
    </row>
    <row r="13" spans="2:29" x14ac:dyDescent="0.25">
      <c r="B13" s="5">
        <v>2018</v>
      </c>
      <c r="C13" s="1">
        <v>18182253</v>
      </c>
      <c r="D13" s="1">
        <v>56760780</v>
      </c>
      <c r="E13" s="1">
        <v>87711946</v>
      </c>
      <c r="F13" s="1">
        <v>29754036</v>
      </c>
      <c r="G13" s="1">
        <v>16085885</v>
      </c>
      <c r="H13" s="1">
        <v>387535316</v>
      </c>
      <c r="I13" s="1">
        <v>1004827440</v>
      </c>
      <c r="J13" s="1">
        <v>3721316871</v>
      </c>
      <c r="K13" s="1">
        <v>1195550451</v>
      </c>
      <c r="L13" s="1">
        <v>694910923</v>
      </c>
      <c r="M13" s="1"/>
    </row>
    <row r="14" spans="2:29" x14ac:dyDescent="0.25">
      <c r="B14" s="5">
        <v>2019</v>
      </c>
      <c r="C14" s="1">
        <v>18430980</v>
      </c>
      <c r="D14" s="1">
        <v>57071654</v>
      </c>
      <c r="E14" s="1">
        <v>88371433</v>
      </c>
      <c r="F14" s="1">
        <v>29975984</v>
      </c>
      <c r="G14" s="1">
        <v>16297074</v>
      </c>
      <c r="H14" s="1">
        <v>420424257</v>
      </c>
      <c r="I14" s="1">
        <v>1047765997</v>
      </c>
      <c r="J14" s="1">
        <v>3917484197</v>
      </c>
      <c r="K14" s="1">
        <v>1272105071</v>
      </c>
      <c r="L14" s="1">
        <v>731351478</v>
      </c>
    </row>
    <row r="15" spans="2:29" x14ac:dyDescent="0.25">
      <c r="B15" t="s">
        <v>2</v>
      </c>
      <c r="C15" s="1" t="s">
        <v>14</v>
      </c>
      <c r="D15" s="1" t="s">
        <v>15</v>
      </c>
      <c r="E15" s="1" t="s">
        <v>16</v>
      </c>
      <c r="F15" s="1" t="s">
        <v>17</v>
      </c>
      <c r="G15" s="1" t="s">
        <v>131</v>
      </c>
      <c r="M15" s="1" t="s">
        <v>2</v>
      </c>
      <c r="N15" s="1">
        <v>2007</v>
      </c>
      <c r="O15" s="5">
        <v>2008</v>
      </c>
      <c r="P15" s="5">
        <v>2009</v>
      </c>
      <c r="Q15" s="1">
        <v>2010</v>
      </c>
      <c r="R15" s="5">
        <v>2011</v>
      </c>
      <c r="S15" s="5">
        <v>2012</v>
      </c>
      <c r="T15" s="5">
        <v>2013</v>
      </c>
      <c r="U15" s="5">
        <v>2014</v>
      </c>
      <c r="V15" s="5">
        <v>2015</v>
      </c>
      <c r="W15" s="5">
        <v>2016</v>
      </c>
      <c r="X15" s="5">
        <v>2017</v>
      </c>
      <c r="Y15" s="5">
        <v>2018</v>
      </c>
      <c r="Z15" s="5">
        <v>2019</v>
      </c>
    </row>
    <row r="16" spans="2:29" x14ac:dyDescent="0.25">
      <c r="B16" s="1">
        <v>2007</v>
      </c>
      <c r="C16">
        <v>9.2593348826559474</v>
      </c>
      <c r="D16" s="1">
        <v>6.8766267483823178</v>
      </c>
      <c r="E16" s="1">
        <v>20.037217601371211</v>
      </c>
      <c r="F16" s="1">
        <v>16.344308571480298</v>
      </c>
      <c r="G16" s="1">
        <v>17.614761355122699</v>
      </c>
      <c r="I16" s="1"/>
      <c r="J16" s="5"/>
      <c r="K16" s="5"/>
      <c r="L16" s="1"/>
      <c r="M16" s="1" t="s">
        <v>14</v>
      </c>
      <c r="N16" s="1">
        <v>9.2593348826559474</v>
      </c>
      <c r="O16" s="1">
        <v>10.346691993745363</v>
      </c>
      <c r="P16" s="1">
        <v>10.821252794993205</v>
      </c>
      <c r="Q16" s="1">
        <v>13.05293382356556</v>
      </c>
      <c r="R16" s="1">
        <v>14.975154995092632</v>
      </c>
      <c r="S16" s="1">
        <v>15.892699905447691</v>
      </c>
      <c r="T16" s="1">
        <v>17.219216622455086</v>
      </c>
      <c r="U16" s="1">
        <v>17.879201106237023</v>
      </c>
      <c r="V16" s="1">
        <v>18.35374542227057</v>
      </c>
      <c r="W16" s="1">
        <v>19.048239070921525</v>
      </c>
      <c r="X16" s="1">
        <v>20.5147362030566</v>
      </c>
      <c r="Y16" s="1">
        <v>21.313932657300501</v>
      </c>
      <c r="Z16" s="1">
        <v>22.810738061676592</v>
      </c>
    </row>
    <row r="17" spans="2:26" x14ac:dyDescent="0.25">
      <c r="B17" s="5">
        <v>2008</v>
      </c>
      <c r="C17" s="1">
        <v>10.346691993745363</v>
      </c>
      <c r="D17" s="1">
        <v>7.6506522269619044</v>
      </c>
      <c r="E17" s="1">
        <v>22.091849665832815</v>
      </c>
      <c r="F17" s="1">
        <v>18.088267955333166</v>
      </c>
      <c r="G17" s="1">
        <v>20.308113661930253</v>
      </c>
      <c r="I17" s="1"/>
      <c r="J17" s="1"/>
      <c r="K17" s="1"/>
      <c r="L17" s="1"/>
      <c r="M17" s="1" t="s">
        <v>15</v>
      </c>
      <c r="N17" s="1">
        <v>6.8766267483823178</v>
      </c>
      <c r="O17" s="1">
        <v>7.6506522269619044</v>
      </c>
      <c r="P17" s="1">
        <v>8.4324577971266432</v>
      </c>
      <c r="Q17" s="1">
        <v>9.8490516914713861</v>
      </c>
      <c r="R17" s="1">
        <v>10.904532420079086</v>
      </c>
      <c r="S17" s="1">
        <v>12.114669903491826</v>
      </c>
      <c r="T17" s="1">
        <v>12.985529075365518</v>
      </c>
      <c r="U17" s="1">
        <v>14.329127904917561</v>
      </c>
      <c r="V17" s="1">
        <v>15.00330922414228</v>
      </c>
      <c r="W17" s="1">
        <v>15.784012530339481</v>
      </c>
      <c r="X17" s="1">
        <v>16.65256749295715</v>
      </c>
      <c r="Y17" s="1">
        <v>17.702847635286197</v>
      </c>
      <c r="Z17" s="1">
        <v>18.358780998356906</v>
      </c>
    </row>
    <row r="18" spans="2:26" x14ac:dyDescent="0.25">
      <c r="B18" s="5">
        <v>2009</v>
      </c>
      <c r="C18" s="1">
        <v>10.821252794993205</v>
      </c>
      <c r="D18" s="1">
        <v>8.4324577971266432</v>
      </c>
      <c r="E18" s="1">
        <v>23.177361355941787</v>
      </c>
      <c r="F18" s="1">
        <v>19.124673699935187</v>
      </c>
      <c r="G18" s="1">
        <v>22.266448728443816</v>
      </c>
      <c r="I18" s="1"/>
      <c r="J18" s="1"/>
      <c r="K18" s="1"/>
      <c r="L18" s="1"/>
      <c r="M18" s="1" t="s">
        <v>16</v>
      </c>
      <c r="N18" s="1">
        <v>20.037217601371211</v>
      </c>
      <c r="O18" s="1">
        <v>22.091849665832815</v>
      </c>
      <c r="P18" s="1">
        <v>23.177361355941787</v>
      </c>
      <c r="Q18" s="1">
        <v>27.142336203360035</v>
      </c>
      <c r="R18" s="1">
        <v>30.32445622889735</v>
      </c>
      <c r="S18" s="1">
        <v>33.016850014545895</v>
      </c>
      <c r="T18" s="1">
        <v>34.910600094215901</v>
      </c>
      <c r="U18" s="1">
        <v>37.298565799136547</v>
      </c>
      <c r="V18" s="1">
        <v>37.771513333874466</v>
      </c>
      <c r="W18" s="1">
        <v>38.59832246047776</v>
      </c>
      <c r="X18" s="1">
        <v>40.04777732793923</v>
      </c>
      <c r="Y18" s="1">
        <v>42.426568337681161</v>
      </c>
      <c r="Z18" s="1">
        <v>44.329757524696923</v>
      </c>
    </row>
    <row r="19" spans="2:26" x14ac:dyDescent="0.25">
      <c r="B19" s="1">
        <v>2010</v>
      </c>
      <c r="C19" s="1">
        <v>13.05293382356556</v>
      </c>
      <c r="D19" s="1">
        <v>9.8490516914713861</v>
      </c>
      <c r="E19" s="1">
        <v>27.142336203360035</v>
      </c>
      <c r="F19" s="1">
        <v>22.646872947653655</v>
      </c>
      <c r="G19" s="1">
        <v>25.253184122234764</v>
      </c>
      <c r="I19" s="1"/>
      <c r="J19" s="1"/>
      <c r="K19" s="1"/>
      <c r="L19" s="1"/>
      <c r="M19" s="1" t="s">
        <v>17</v>
      </c>
      <c r="N19" s="1">
        <v>16.344308571480298</v>
      </c>
      <c r="O19" s="1">
        <v>18.088267955333166</v>
      </c>
      <c r="P19" s="1">
        <v>19.124673699935187</v>
      </c>
      <c r="Q19" s="1">
        <v>22.646872947653655</v>
      </c>
      <c r="R19" s="1">
        <v>25.260723790240142</v>
      </c>
      <c r="S19" s="1">
        <v>27.608910098895958</v>
      </c>
      <c r="T19" s="1">
        <v>30.569988736536995</v>
      </c>
      <c r="U19" s="1">
        <v>32.687147079722671</v>
      </c>
      <c r="V19" s="1">
        <v>34.486105285701285</v>
      </c>
      <c r="W19" s="1">
        <v>36.255658662857215</v>
      </c>
      <c r="X19" s="1">
        <v>37.849219840088772</v>
      </c>
      <c r="Y19" s="1">
        <v>40.18111865563381</v>
      </c>
      <c r="Z19" s="1">
        <v>42.437474979970631</v>
      </c>
    </row>
    <row r="20" spans="2:26" x14ac:dyDescent="0.25">
      <c r="B20" s="5">
        <v>2011</v>
      </c>
      <c r="C20" s="1">
        <v>14.975154995092632</v>
      </c>
      <c r="D20" s="1">
        <v>10.904532420079086</v>
      </c>
      <c r="E20" s="1">
        <v>30.32445622889735</v>
      </c>
      <c r="F20" s="1">
        <v>25.260723790240142</v>
      </c>
      <c r="G20" s="1">
        <v>28.092347674055503</v>
      </c>
      <c r="I20" s="1"/>
      <c r="J20" s="1"/>
      <c r="K20" s="1"/>
      <c r="L20" s="1"/>
      <c r="M20" s="1" t="s">
        <v>131</v>
      </c>
      <c r="N20" s="1">
        <v>17.614761355122699</v>
      </c>
      <c r="O20" s="1">
        <v>20.308113661930253</v>
      </c>
      <c r="P20" s="1">
        <v>22.266448728443816</v>
      </c>
      <c r="Q20" s="1">
        <v>25.253184122234764</v>
      </c>
      <c r="R20" s="1">
        <v>28.092347674055503</v>
      </c>
      <c r="S20" s="1">
        <v>30.829530067106916</v>
      </c>
      <c r="T20" s="1">
        <v>32.38957070579572</v>
      </c>
      <c r="U20" s="1">
        <v>35.653482665256554</v>
      </c>
      <c r="V20" s="1">
        <v>37.542900922612745</v>
      </c>
      <c r="W20" s="1">
        <v>40.423517915983332</v>
      </c>
      <c r="X20" s="1">
        <v>41.566940521886401</v>
      </c>
      <c r="Y20" s="1">
        <v>43.200042956915333</v>
      </c>
      <c r="Z20" s="1">
        <v>44.876244533221119</v>
      </c>
    </row>
    <row r="21" spans="2:26" x14ac:dyDescent="0.25">
      <c r="B21" s="5">
        <v>2012</v>
      </c>
      <c r="C21" s="1">
        <v>15.892699905447691</v>
      </c>
      <c r="D21" s="1">
        <v>12.114669903491826</v>
      </c>
      <c r="E21" s="1">
        <v>33.016850014545895</v>
      </c>
      <c r="F21" s="1">
        <v>27.608910098895958</v>
      </c>
      <c r="G21" s="1">
        <v>30.829530067106916</v>
      </c>
      <c r="I21" s="1"/>
      <c r="J21" s="1"/>
      <c r="K21" s="1"/>
      <c r="L21" s="1"/>
      <c r="M21" s="1"/>
      <c r="N21" s="1"/>
      <c r="O21" s="1"/>
      <c r="P21" s="1"/>
      <c r="Q21" s="1"/>
      <c r="R21" s="1"/>
      <c r="S21" s="1"/>
      <c r="T21" s="1"/>
      <c r="U21" s="1"/>
    </row>
    <row r="22" spans="2:26" x14ac:dyDescent="0.25">
      <c r="B22" s="5">
        <v>2013</v>
      </c>
      <c r="C22" s="1">
        <v>17.219216622455086</v>
      </c>
      <c r="D22" s="1">
        <v>12.985529075365518</v>
      </c>
      <c r="E22" s="1">
        <v>34.910600094215901</v>
      </c>
      <c r="F22" s="1">
        <v>30.569988736536995</v>
      </c>
      <c r="G22" s="1">
        <v>32.38957070579572</v>
      </c>
    </row>
    <row r="23" spans="2:26" x14ac:dyDescent="0.25">
      <c r="B23" s="5">
        <v>2014</v>
      </c>
      <c r="C23" s="1">
        <v>17.879201106237023</v>
      </c>
      <c r="D23" s="1">
        <v>14.329127904917561</v>
      </c>
      <c r="E23" s="1">
        <v>37.298565799136547</v>
      </c>
      <c r="F23" s="1">
        <v>32.687147079722671</v>
      </c>
      <c r="G23" s="1">
        <v>35.653482665256554</v>
      </c>
    </row>
    <row r="24" spans="2:26" x14ac:dyDescent="0.25">
      <c r="B24" s="5">
        <v>2015</v>
      </c>
      <c r="C24" s="1">
        <v>18.35374542227057</v>
      </c>
      <c r="D24" s="1">
        <v>15.00330922414228</v>
      </c>
      <c r="E24" s="1">
        <v>37.771513333874466</v>
      </c>
      <c r="F24" s="1">
        <v>34.486105285701285</v>
      </c>
      <c r="G24" s="1">
        <v>37.542900922612745</v>
      </c>
    </row>
    <row r="25" spans="2:26" x14ac:dyDescent="0.25">
      <c r="B25" s="5">
        <v>2016</v>
      </c>
      <c r="C25" s="1">
        <v>19.048239070921525</v>
      </c>
      <c r="D25" s="1">
        <v>15.784012530339481</v>
      </c>
      <c r="E25" s="1">
        <v>38.59832246047776</v>
      </c>
      <c r="F25" s="1">
        <v>36.255658662857215</v>
      </c>
      <c r="G25" s="1">
        <v>40.423517915983332</v>
      </c>
    </row>
    <row r="26" spans="2:26" x14ac:dyDescent="0.25">
      <c r="B26" s="5">
        <v>2017</v>
      </c>
      <c r="C26" s="1">
        <v>20.5147362030566</v>
      </c>
      <c r="D26" s="1">
        <v>16.65256749295715</v>
      </c>
      <c r="E26" s="1">
        <v>40.04777732793923</v>
      </c>
      <c r="F26" s="1">
        <v>37.849219840088772</v>
      </c>
      <c r="G26" s="1">
        <v>41.566940521886401</v>
      </c>
    </row>
    <row r="27" spans="2:26" x14ac:dyDescent="0.25">
      <c r="B27" s="5">
        <v>2018</v>
      </c>
      <c r="C27" s="1">
        <v>21.313932657300501</v>
      </c>
      <c r="D27" s="1">
        <v>17.702847635286197</v>
      </c>
      <c r="E27" s="1">
        <v>42.426568337681161</v>
      </c>
      <c r="F27" s="1">
        <v>40.18111865563381</v>
      </c>
      <c r="G27" s="1">
        <v>43.200042956915333</v>
      </c>
    </row>
    <row r="28" spans="2:26" x14ac:dyDescent="0.25">
      <c r="B28" s="5">
        <v>2019</v>
      </c>
      <c r="C28" s="1">
        <v>22.810738061676592</v>
      </c>
      <c r="D28" s="1">
        <v>18.358780998356906</v>
      </c>
      <c r="E28" s="1">
        <v>44.329757524696923</v>
      </c>
      <c r="F28" s="1">
        <v>42.437474979970631</v>
      </c>
      <c r="G28" s="1">
        <v>44.876244533221119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8"/>
  <sheetViews>
    <sheetView workbookViewId="0"/>
  </sheetViews>
  <sheetFormatPr defaultRowHeight="15" x14ac:dyDescent="0.25"/>
  <sheetData>
    <row r="1" spans="1:2" x14ac:dyDescent="0.25">
      <c r="A1" s="6" t="s">
        <v>20</v>
      </c>
      <c r="B1" s="6"/>
    </row>
    <row r="2" spans="1:2" x14ac:dyDescent="0.25">
      <c r="A2" s="6" t="s">
        <v>21</v>
      </c>
      <c r="B2" s="6"/>
    </row>
    <row r="3" spans="1:2" x14ac:dyDescent="0.25">
      <c r="A3" s="6" t="s">
        <v>22</v>
      </c>
      <c r="B3" s="6"/>
    </row>
    <row r="4" spans="1:2" x14ac:dyDescent="0.25">
      <c r="A4" s="6" t="s">
        <v>23</v>
      </c>
      <c r="B4" s="6"/>
    </row>
    <row r="5" spans="1:2" x14ac:dyDescent="0.25">
      <c r="A5" s="6" t="s">
        <v>24</v>
      </c>
      <c r="B5" s="6"/>
    </row>
    <row r="6" spans="1:2" x14ac:dyDescent="0.25">
      <c r="A6" s="6" t="s">
        <v>25</v>
      </c>
      <c r="B6" s="6"/>
    </row>
    <row r="7" spans="1:2" x14ac:dyDescent="0.25">
      <c r="A7" s="6" t="s">
        <v>26</v>
      </c>
      <c r="B7" s="6"/>
    </row>
    <row r="8" spans="1:2" x14ac:dyDescent="0.25">
      <c r="A8" s="6" t="s">
        <v>27</v>
      </c>
      <c r="B8" s="6"/>
    </row>
    <row r="9" spans="1:2" x14ac:dyDescent="0.25">
      <c r="A9" s="6" t="s">
        <v>28</v>
      </c>
      <c r="B9" s="6"/>
    </row>
    <row r="10" spans="1:2" x14ac:dyDescent="0.25">
      <c r="A10" s="6" t="s">
        <v>29</v>
      </c>
      <c r="B10" s="6"/>
    </row>
    <row r="11" spans="1:2" x14ac:dyDescent="0.25">
      <c r="A11" s="6" t="s">
        <v>30</v>
      </c>
      <c r="B11" s="6"/>
    </row>
    <row r="12" spans="1:2" x14ac:dyDescent="0.25">
      <c r="A12" s="6" t="s">
        <v>31</v>
      </c>
      <c r="B12" s="6"/>
    </row>
    <row r="13" spans="1:2" x14ac:dyDescent="0.25">
      <c r="A13" s="6" t="s">
        <v>32</v>
      </c>
      <c r="B13" s="6"/>
    </row>
    <row r="14" spans="1:2" x14ac:dyDescent="0.25">
      <c r="A14" s="6" t="s">
        <v>28</v>
      </c>
      <c r="B14" s="6"/>
    </row>
    <row r="15" spans="1:2" x14ac:dyDescent="0.25">
      <c r="A15" s="6" t="s">
        <v>33</v>
      </c>
      <c r="B15" s="6"/>
    </row>
    <row r="16" spans="1:2" x14ac:dyDescent="0.25">
      <c r="A16" s="6" t="s">
        <v>34</v>
      </c>
      <c r="B16" s="6"/>
    </row>
    <row r="17" spans="1:2" x14ac:dyDescent="0.25">
      <c r="A17" s="6" t="s">
        <v>35</v>
      </c>
      <c r="B17" s="6"/>
    </row>
    <row r="18" spans="1:2" x14ac:dyDescent="0.25">
      <c r="A18" s="6" t="s">
        <v>32</v>
      </c>
      <c r="B18" s="6"/>
    </row>
    <row r="19" spans="1:2" x14ac:dyDescent="0.25">
      <c r="A19" s="6" t="s">
        <v>28</v>
      </c>
      <c r="B19" s="6"/>
    </row>
    <row r="20" spans="1:2" x14ac:dyDescent="0.25">
      <c r="A20" s="6" t="s">
        <v>36</v>
      </c>
      <c r="B20" s="6"/>
    </row>
    <row r="21" spans="1:2" x14ac:dyDescent="0.25">
      <c r="A21" s="6" t="s">
        <v>37</v>
      </c>
      <c r="B21" s="6"/>
    </row>
    <row r="22" spans="1:2" x14ac:dyDescent="0.25">
      <c r="A22" s="6" t="s">
        <v>38</v>
      </c>
      <c r="B22" s="6"/>
    </row>
    <row r="23" spans="1:2" x14ac:dyDescent="0.25">
      <c r="A23" s="6" t="s">
        <v>39</v>
      </c>
      <c r="B23" s="6"/>
    </row>
    <row r="24" spans="1:2" x14ac:dyDescent="0.25">
      <c r="A24" s="6" t="s">
        <v>40</v>
      </c>
      <c r="B24" s="6"/>
    </row>
    <row r="25" spans="1:2" x14ac:dyDescent="0.25">
      <c r="A25" s="6" t="s">
        <v>41</v>
      </c>
      <c r="B25" s="6"/>
    </row>
    <row r="26" spans="1:2" x14ac:dyDescent="0.25">
      <c r="A26" s="6" t="s">
        <v>42</v>
      </c>
      <c r="B26" s="6"/>
    </row>
    <row r="27" spans="1:2" x14ac:dyDescent="0.25">
      <c r="A27" s="6" t="s">
        <v>43</v>
      </c>
      <c r="B27" s="6"/>
    </row>
    <row r="28" spans="1:2" x14ac:dyDescent="0.25">
      <c r="A28" s="6" t="s">
        <v>44</v>
      </c>
      <c r="B28" s="6"/>
    </row>
    <row r="29" spans="1:2" x14ac:dyDescent="0.25">
      <c r="A29" s="6" t="s">
        <v>45</v>
      </c>
      <c r="B29" s="6"/>
    </row>
    <row r="30" spans="1:2" x14ac:dyDescent="0.25">
      <c r="A30" s="6" t="s">
        <v>46</v>
      </c>
      <c r="B30" s="6"/>
    </row>
    <row r="31" spans="1:2" x14ac:dyDescent="0.25">
      <c r="A31" s="6" t="s">
        <v>47</v>
      </c>
      <c r="B31" s="6"/>
    </row>
    <row r="32" spans="1:2" x14ac:dyDescent="0.25">
      <c r="A32" s="6" t="s">
        <v>48</v>
      </c>
      <c r="B32" s="6"/>
    </row>
    <row r="33" spans="1:2" x14ac:dyDescent="0.25">
      <c r="A33" s="6" t="s">
        <v>49</v>
      </c>
      <c r="B33" s="6"/>
    </row>
    <row r="34" spans="1:2" x14ac:dyDescent="0.25">
      <c r="A34" s="6" t="s">
        <v>50</v>
      </c>
      <c r="B34" s="6"/>
    </row>
    <row r="35" spans="1:2" x14ac:dyDescent="0.25">
      <c r="A35" s="6" t="s">
        <v>51</v>
      </c>
      <c r="B35" s="6"/>
    </row>
    <row r="36" spans="1:2" x14ac:dyDescent="0.25">
      <c r="A36" s="6" t="s">
        <v>52</v>
      </c>
      <c r="B36" s="6"/>
    </row>
    <row r="37" spans="1:2" x14ac:dyDescent="0.25">
      <c r="A37" s="6" t="s">
        <v>53</v>
      </c>
      <c r="B37" s="6"/>
    </row>
    <row r="38" spans="1:2" x14ac:dyDescent="0.25">
      <c r="A38" s="6" t="s">
        <v>54</v>
      </c>
      <c r="B38" s="6"/>
    </row>
    <row r="39" spans="1:2" x14ac:dyDescent="0.25">
      <c r="A39" s="6" t="s">
        <v>55</v>
      </c>
      <c r="B39" s="6"/>
    </row>
    <row r="40" spans="1:2" x14ac:dyDescent="0.25">
      <c r="A40" s="6" t="s">
        <v>56</v>
      </c>
      <c r="B40" s="6"/>
    </row>
    <row r="41" spans="1:2" x14ac:dyDescent="0.25">
      <c r="A41" s="6" t="s">
        <v>57</v>
      </c>
      <c r="B41" s="6"/>
    </row>
    <row r="42" spans="1:2" x14ac:dyDescent="0.25">
      <c r="A42" s="6" t="s">
        <v>58</v>
      </c>
      <c r="B42" s="6"/>
    </row>
    <row r="43" spans="1:2" x14ac:dyDescent="0.25">
      <c r="A43" s="6" t="s">
        <v>59</v>
      </c>
      <c r="B43" s="6"/>
    </row>
    <row r="44" spans="1:2" x14ac:dyDescent="0.25">
      <c r="A44" s="6" t="s">
        <v>60</v>
      </c>
      <c r="B44" s="6"/>
    </row>
    <row r="45" spans="1:2" x14ac:dyDescent="0.25">
      <c r="A45" s="6" t="s">
        <v>61</v>
      </c>
      <c r="B45" s="6"/>
    </row>
    <row r="46" spans="1:2" x14ac:dyDescent="0.25">
      <c r="A46" s="6" t="s">
        <v>62</v>
      </c>
      <c r="B46" s="6"/>
    </row>
    <row r="47" spans="1:2" x14ac:dyDescent="0.25">
      <c r="A47" s="6" t="s">
        <v>63</v>
      </c>
      <c r="B47" s="6"/>
    </row>
    <row r="48" spans="1:2" x14ac:dyDescent="0.25">
      <c r="A48" s="6" t="s">
        <v>64</v>
      </c>
      <c r="B48" s="6"/>
    </row>
    <row r="49" spans="1:2" x14ac:dyDescent="0.25">
      <c r="A49" s="6" t="s">
        <v>65</v>
      </c>
      <c r="B49" s="6"/>
    </row>
    <row r="50" spans="1:2" x14ac:dyDescent="0.25">
      <c r="A50" s="6" t="s">
        <v>66</v>
      </c>
      <c r="B50" s="6"/>
    </row>
    <row r="51" spans="1:2" x14ac:dyDescent="0.25">
      <c r="A51" s="6" t="s">
        <v>50</v>
      </c>
      <c r="B51" s="6"/>
    </row>
    <row r="52" spans="1:2" x14ac:dyDescent="0.25">
      <c r="A52" s="6" t="s">
        <v>51</v>
      </c>
      <c r="B52" s="6"/>
    </row>
    <row r="53" spans="1:2" x14ac:dyDescent="0.25">
      <c r="A53" s="6" t="s">
        <v>52</v>
      </c>
      <c r="B53" s="6"/>
    </row>
    <row r="54" spans="1:2" x14ac:dyDescent="0.25">
      <c r="A54" s="6" t="s">
        <v>53</v>
      </c>
      <c r="B54" s="6"/>
    </row>
    <row r="55" spans="1:2" x14ac:dyDescent="0.25">
      <c r="A55" s="6" t="s">
        <v>54</v>
      </c>
      <c r="B55" s="6"/>
    </row>
    <row r="56" spans="1:2" x14ac:dyDescent="0.25">
      <c r="A56" s="6" t="s">
        <v>67</v>
      </c>
      <c r="B56" s="6"/>
    </row>
    <row r="57" spans="1:2" x14ac:dyDescent="0.25">
      <c r="A57" s="6" t="s">
        <v>68</v>
      </c>
      <c r="B57" s="6"/>
    </row>
    <row r="58" spans="1:2" x14ac:dyDescent="0.25">
      <c r="A58" s="6" t="s">
        <v>57</v>
      </c>
      <c r="B58" s="6"/>
    </row>
    <row r="59" spans="1:2" x14ac:dyDescent="0.25">
      <c r="A59" s="6" t="s">
        <v>69</v>
      </c>
      <c r="B59" s="6"/>
    </row>
    <row r="60" spans="1:2" x14ac:dyDescent="0.25">
      <c r="A60" s="6" t="s">
        <v>70</v>
      </c>
      <c r="B60" s="6"/>
    </row>
    <row r="61" spans="1:2" x14ac:dyDescent="0.25">
      <c r="A61" s="6" t="s">
        <v>71</v>
      </c>
      <c r="B61" s="6"/>
    </row>
    <row r="62" spans="1:2" x14ac:dyDescent="0.25">
      <c r="A62" s="6" t="s">
        <v>72</v>
      </c>
      <c r="B62" s="6"/>
    </row>
    <row r="63" spans="1:2" x14ac:dyDescent="0.25">
      <c r="A63" s="6" t="s">
        <v>73</v>
      </c>
      <c r="B63" s="6"/>
    </row>
    <row r="64" spans="1:2" x14ac:dyDescent="0.25">
      <c r="A64" s="6" t="s">
        <v>50</v>
      </c>
      <c r="B64" s="6"/>
    </row>
    <row r="65" spans="1:2" x14ac:dyDescent="0.25">
      <c r="A65" s="6" t="s">
        <v>51</v>
      </c>
      <c r="B65" s="6"/>
    </row>
    <row r="66" spans="1:2" x14ac:dyDescent="0.25">
      <c r="A66" s="6" t="s">
        <v>52</v>
      </c>
      <c r="B66" s="6"/>
    </row>
    <row r="67" spans="1:2" x14ac:dyDescent="0.25">
      <c r="A67" s="6" t="s">
        <v>53</v>
      </c>
      <c r="B67" s="6"/>
    </row>
    <row r="68" spans="1:2" x14ac:dyDescent="0.25">
      <c r="A68" s="6" t="s">
        <v>54</v>
      </c>
      <c r="B68" s="6"/>
    </row>
    <row r="69" spans="1:2" x14ac:dyDescent="0.25">
      <c r="A69" s="6" t="s">
        <v>74</v>
      </c>
      <c r="B69" s="6"/>
    </row>
    <row r="70" spans="1:2" x14ac:dyDescent="0.25">
      <c r="A70" s="6" t="s">
        <v>75</v>
      </c>
      <c r="B70" s="6"/>
    </row>
    <row r="71" spans="1:2" x14ac:dyDescent="0.25">
      <c r="A71" s="6" t="s">
        <v>76</v>
      </c>
      <c r="B71" s="6"/>
    </row>
    <row r="72" spans="1:2" x14ac:dyDescent="0.25">
      <c r="A72" s="6" t="s">
        <v>77</v>
      </c>
      <c r="B72" s="6"/>
    </row>
    <row r="73" spans="1:2" x14ac:dyDescent="0.25">
      <c r="A73" s="6" t="s">
        <v>59</v>
      </c>
      <c r="B73" s="6"/>
    </row>
    <row r="74" spans="1:2" x14ac:dyDescent="0.25">
      <c r="A74" s="6" t="s">
        <v>78</v>
      </c>
      <c r="B74" s="6"/>
    </row>
    <row r="75" spans="1:2" x14ac:dyDescent="0.25">
      <c r="A75" s="6" t="s">
        <v>79</v>
      </c>
      <c r="B75" s="6"/>
    </row>
    <row r="76" spans="1:2" x14ac:dyDescent="0.25">
      <c r="A76" s="6" t="s">
        <v>80</v>
      </c>
      <c r="B76" s="6"/>
    </row>
    <row r="77" spans="1:2" x14ac:dyDescent="0.25">
      <c r="A77" s="6" t="s">
        <v>81</v>
      </c>
      <c r="B77" s="6"/>
    </row>
    <row r="78" spans="1:2" x14ac:dyDescent="0.25">
      <c r="A78" s="6" t="s">
        <v>82</v>
      </c>
      <c r="B78" s="6"/>
    </row>
    <row r="79" spans="1:2" x14ac:dyDescent="0.25">
      <c r="A79" s="6" t="s">
        <v>83</v>
      </c>
      <c r="B79" s="6"/>
    </row>
    <row r="80" spans="1:2" x14ac:dyDescent="0.25">
      <c r="A80" s="6" t="s">
        <v>84</v>
      </c>
      <c r="B80" s="6"/>
    </row>
    <row r="81" spans="1:2" x14ac:dyDescent="0.25">
      <c r="A81" s="6" t="s">
        <v>85</v>
      </c>
      <c r="B81" s="6"/>
    </row>
    <row r="82" spans="1:2" x14ac:dyDescent="0.25">
      <c r="A82" s="6" t="s">
        <v>86</v>
      </c>
      <c r="B82" s="6"/>
    </row>
    <row r="83" spans="1:2" x14ac:dyDescent="0.25">
      <c r="A83" s="6" t="s">
        <v>87</v>
      </c>
      <c r="B83" s="6"/>
    </row>
    <row r="84" spans="1:2" x14ac:dyDescent="0.25">
      <c r="A84" s="6" t="s">
        <v>88</v>
      </c>
      <c r="B84" s="6"/>
    </row>
    <row r="85" spans="1:2" x14ac:dyDescent="0.25">
      <c r="A85" s="6" t="s">
        <v>89</v>
      </c>
      <c r="B85" s="6"/>
    </row>
    <row r="86" spans="1:2" x14ac:dyDescent="0.25">
      <c r="A86" s="6" t="s">
        <v>90</v>
      </c>
      <c r="B86" s="6"/>
    </row>
    <row r="87" spans="1:2" x14ac:dyDescent="0.25">
      <c r="A87" s="6" t="s">
        <v>91</v>
      </c>
      <c r="B87" s="6"/>
    </row>
    <row r="88" spans="1:2" x14ac:dyDescent="0.25">
      <c r="A88" s="6" t="s">
        <v>92</v>
      </c>
      <c r="B88" s="6"/>
    </row>
    <row r="89" spans="1:2" x14ac:dyDescent="0.25">
      <c r="A89" s="6" t="s">
        <v>93</v>
      </c>
      <c r="B89" s="6"/>
    </row>
    <row r="90" spans="1:2" x14ac:dyDescent="0.25">
      <c r="A90" s="6" t="s">
        <v>94</v>
      </c>
      <c r="B90" s="6"/>
    </row>
    <row r="91" spans="1:2" x14ac:dyDescent="0.25">
      <c r="A91" s="6" t="s">
        <v>95</v>
      </c>
      <c r="B91" s="6"/>
    </row>
    <row r="92" spans="1:2" x14ac:dyDescent="0.25">
      <c r="A92" s="6" t="s">
        <v>96</v>
      </c>
      <c r="B92" s="6"/>
    </row>
    <row r="93" spans="1:2" x14ac:dyDescent="0.25">
      <c r="A93" s="6" t="s">
        <v>97</v>
      </c>
      <c r="B93" s="6"/>
    </row>
    <row r="94" spans="1:2" x14ac:dyDescent="0.25">
      <c r="A94" s="6" t="s">
        <v>98</v>
      </c>
      <c r="B94" s="6"/>
    </row>
    <row r="95" spans="1:2" x14ac:dyDescent="0.25">
      <c r="A95" s="6" t="s">
        <v>99</v>
      </c>
      <c r="B95" s="6"/>
    </row>
    <row r="96" spans="1:2" x14ac:dyDescent="0.25">
      <c r="A96" s="6" t="s">
        <v>100</v>
      </c>
      <c r="B96" s="6"/>
    </row>
    <row r="97" spans="1:2" x14ac:dyDescent="0.25">
      <c r="A97" s="6" t="s">
        <v>101</v>
      </c>
      <c r="B97" s="6"/>
    </row>
    <row r="98" spans="1:2" x14ac:dyDescent="0.25">
      <c r="A98" s="6" t="s">
        <v>102</v>
      </c>
      <c r="B98" s="6"/>
    </row>
    <row r="99" spans="1:2" x14ac:dyDescent="0.25">
      <c r="A99" s="6" t="s">
        <v>103</v>
      </c>
      <c r="B99" s="6"/>
    </row>
    <row r="100" spans="1:2" x14ac:dyDescent="0.25">
      <c r="A100" s="6" t="s">
        <v>104</v>
      </c>
      <c r="B100" s="6"/>
    </row>
    <row r="101" spans="1:2" x14ac:dyDescent="0.25">
      <c r="A101" s="6" t="s">
        <v>105</v>
      </c>
      <c r="B101" s="6"/>
    </row>
    <row r="102" spans="1:2" x14ac:dyDescent="0.25">
      <c r="A102" s="6" t="s">
        <v>106</v>
      </c>
      <c r="B102" s="6"/>
    </row>
    <row r="103" spans="1:2" x14ac:dyDescent="0.25">
      <c r="A103" s="6" t="s">
        <v>107</v>
      </c>
      <c r="B103" s="6"/>
    </row>
    <row r="104" spans="1:2" x14ac:dyDescent="0.25">
      <c r="A104" s="6" t="s">
        <v>108</v>
      </c>
      <c r="B104" s="6"/>
    </row>
    <row r="105" spans="1:2" x14ac:dyDescent="0.25">
      <c r="A105" s="6" t="s">
        <v>109</v>
      </c>
      <c r="B105" s="6"/>
    </row>
    <row r="106" spans="1:2" x14ac:dyDescent="0.25">
      <c r="A106" s="6" t="s">
        <v>110</v>
      </c>
      <c r="B106" s="6"/>
    </row>
    <row r="107" spans="1:2" x14ac:dyDescent="0.25">
      <c r="A107" s="6" t="s">
        <v>111</v>
      </c>
      <c r="B107" s="6"/>
    </row>
    <row r="108" spans="1:2" x14ac:dyDescent="0.25">
      <c r="A108" s="6" t="s">
        <v>112</v>
      </c>
      <c r="B108" s="6"/>
    </row>
    <row r="109" spans="1:2" x14ac:dyDescent="0.25">
      <c r="A109" s="6" t="s">
        <v>113</v>
      </c>
      <c r="B109" s="6"/>
    </row>
    <row r="110" spans="1:2" x14ac:dyDescent="0.25">
      <c r="A110" s="6"/>
      <c r="B110" s="6"/>
    </row>
    <row r="111" spans="1:2" x14ac:dyDescent="0.25">
      <c r="A111" s="6" t="s">
        <v>114</v>
      </c>
      <c r="B111" s="6"/>
    </row>
    <row r="112" spans="1:2" x14ac:dyDescent="0.25">
      <c r="A112" t="s">
        <v>115</v>
      </c>
      <c r="B112" t="s">
        <v>116</v>
      </c>
    </row>
    <row r="113" spans="1:2" x14ac:dyDescent="0.25">
      <c r="A113" t="s">
        <v>117</v>
      </c>
      <c r="B113" t="s">
        <v>118</v>
      </c>
    </row>
    <row r="114" spans="1:2" x14ac:dyDescent="0.25">
      <c r="A114" t="s">
        <v>119</v>
      </c>
      <c r="B114" t="s">
        <v>120</v>
      </c>
    </row>
    <row r="115" spans="1:2" x14ac:dyDescent="0.25">
      <c r="A115" t="s">
        <v>121</v>
      </c>
      <c r="B115" t="s">
        <v>122</v>
      </c>
    </row>
    <row r="116" spans="1:2" x14ac:dyDescent="0.25">
      <c r="A116" t="s">
        <v>123</v>
      </c>
      <c r="B116" t="s">
        <v>124</v>
      </c>
    </row>
    <row r="117" spans="1:2" x14ac:dyDescent="0.25">
      <c r="A117" t="s">
        <v>125</v>
      </c>
      <c r="B117" t="s">
        <v>126</v>
      </c>
    </row>
    <row r="118" spans="1:2" x14ac:dyDescent="0.25">
      <c r="A118" t="s">
        <v>127</v>
      </c>
      <c r="B118" t="s">
        <v>128</v>
      </c>
    </row>
  </sheetData>
  <mergeCells count="111">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9:B109"/>
    <mergeCell ref="A110:B110"/>
    <mergeCell ref="A111:B111"/>
    <mergeCell ref="A100:B100"/>
    <mergeCell ref="A101:B101"/>
    <mergeCell ref="A102:B102"/>
    <mergeCell ref="A103:B103"/>
    <mergeCell ref="A104:B104"/>
    <mergeCell ref="A105:B105"/>
    <mergeCell ref="A106:B106"/>
    <mergeCell ref="A107:B107"/>
    <mergeCell ref="A108:B1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Tabela</vt:lpstr>
      <vt:lpstr>Planilha6</vt:lpstr>
      <vt:lpstr>Planilha4</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Admin</cp:lastModifiedBy>
  <dcterms:created xsi:type="dcterms:W3CDTF">2022-03-24T09:54:33Z</dcterms:created>
  <dcterms:modified xsi:type="dcterms:W3CDTF">2022-03-24T13:34:55Z</dcterms:modified>
</cp:coreProperties>
</file>