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Pedro Melo\MYSQL\"/>
    </mc:Choice>
  </mc:AlternateContent>
  <xr:revisionPtr revIDLastSave="0" documentId="13_ncr:1_{183F2EF7-178F-4F46-AA3E-7D7FB469861A}" xr6:coauthVersionLast="36" xr6:coauthVersionMax="36" xr10:uidLastSave="{00000000-0000-0000-0000-000000000000}"/>
  <bookViews>
    <workbookView xWindow="0" yWindow="0" windowWidth="20400" windowHeight="7425" activeTab="1" xr2:uid="{7DA2B798-A619-456B-8D24-C7909A3FE893}"/>
  </bookViews>
  <sheets>
    <sheet name="Planilha1" sheetId="1" r:id="rId1"/>
    <sheet name="Planilha2" sheetId="2" r:id="rId2"/>
  </sheets>
  <definedNames>
    <definedName name="_xlnm._FilterDatabase" localSheetId="0" hidden="1">Planilha1!$A$1:$F$31</definedName>
    <definedName name="_xlnm._FilterDatabase" localSheetId="1" hidden="1">Planilha2!$A$1:$V$1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</calcChain>
</file>

<file path=xl/sharedStrings.xml><?xml version="1.0" encoding="utf-8"?>
<sst xmlns="http://schemas.openxmlformats.org/spreadsheetml/2006/main" count="689" uniqueCount="455">
  <si>
    <t>curso</t>
  </si>
  <si>
    <t>turma</t>
  </si>
  <si>
    <t>professor</t>
  </si>
  <si>
    <t>aluno</t>
  </si>
  <si>
    <t>data</t>
  </si>
  <si>
    <t>presenca</t>
  </si>
  <si>
    <t>M-PROGINTER-A</t>
  </si>
  <si>
    <t>Richard Brosler</t>
  </si>
  <si>
    <t>nome</t>
  </si>
  <si>
    <t>idade</t>
  </si>
  <si>
    <t>cpf</t>
  </si>
  <si>
    <t>rg</t>
  </si>
  <si>
    <t>data_nasc</t>
  </si>
  <si>
    <t>sexo</t>
  </si>
  <si>
    <t>signo</t>
  </si>
  <si>
    <t>mae</t>
  </si>
  <si>
    <t>pai</t>
  </si>
  <si>
    <t>email</t>
  </si>
  <si>
    <t>senha</t>
  </si>
  <si>
    <t>cep</t>
  </si>
  <si>
    <t>endereco</t>
  </si>
  <si>
    <t>numero</t>
  </si>
  <si>
    <t>bairro</t>
  </si>
  <si>
    <t>cidade</t>
  </si>
  <si>
    <t>estado</t>
  </si>
  <si>
    <t>telefone_fixo</t>
  </si>
  <si>
    <t>celular</t>
  </si>
  <si>
    <t>altura</t>
  </si>
  <si>
    <t>peso</t>
  </si>
  <si>
    <t>tipo_sanguineo</t>
  </si>
  <si>
    <t>Luiz Diego André Bernardes</t>
  </si>
  <si>
    <t>136.214.319-77</t>
  </si>
  <si>
    <t>21.491.784-8</t>
  </si>
  <si>
    <t>Masculino</t>
  </si>
  <si>
    <t>Leão</t>
  </si>
  <si>
    <t>Laura Elisa Elza</t>
  </si>
  <si>
    <t>Oliver Emanuel Kauê Bernardes</t>
  </si>
  <si>
    <t>luiz.diego.bernardes@avantii.com.br</t>
  </si>
  <si>
    <t>Npr5zOHg9U</t>
  </si>
  <si>
    <t>58406-115</t>
  </si>
  <si>
    <t>Rua Salvino de Oliveira Neto</t>
  </si>
  <si>
    <t>Santo Antônio</t>
  </si>
  <si>
    <t>Campina Grande</t>
  </si>
  <si>
    <t>PB</t>
  </si>
  <si>
    <t>(83) 2501-6847</t>
  </si>
  <si>
    <t>(83) 98209-1069</t>
  </si>
  <si>
    <t>O+</t>
  </si>
  <si>
    <t>Rafael Márcio Rocha</t>
  </si>
  <si>
    <t>251.461.080-05</t>
  </si>
  <si>
    <t>18.525.268-0</t>
  </si>
  <si>
    <t>Áries</t>
  </si>
  <si>
    <t>Sarah Joana</t>
  </si>
  <si>
    <t>Jorge Tiago Antonio Rocha</t>
  </si>
  <si>
    <t>rafael-rocha75@valparaibaimoveis.com.br</t>
  </si>
  <si>
    <t>Gn1Cbr2TLw</t>
  </si>
  <si>
    <t>93037-470</t>
  </si>
  <si>
    <t>Travessa Cândido Portinari</t>
  </si>
  <si>
    <t>Duque de Caxias</t>
  </si>
  <si>
    <t>São Leopoldo</t>
  </si>
  <si>
    <t>RS</t>
  </si>
  <si>
    <t>(51) 3804-9620</t>
  </si>
  <si>
    <t>(51) 99203-0485</t>
  </si>
  <si>
    <t>B+</t>
  </si>
  <si>
    <t>Márcia Marina Barbosa</t>
  </si>
  <si>
    <t>414.266.733-53</t>
  </si>
  <si>
    <t>20.609.452-8</t>
  </si>
  <si>
    <t>Feminino</t>
  </si>
  <si>
    <t>Lorena Márcia</t>
  </si>
  <si>
    <t>Otávio Oliver Leandro Barbosa</t>
  </si>
  <si>
    <t>marciamarinabarbosa@badauy.com</t>
  </si>
  <si>
    <t>AZ2cHGxsOC</t>
  </si>
  <si>
    <t>88354-320</t>
  </si>
  <si>
    <t>Rua Leoberto Leal</t>
  </si>
  <si>
    <t>Jardim Maluche</t>
  </si>
  <si>
    <t>Brusque</t>
  </si>
  <si>
    <t>SC</t>
  </si>
  <si>
    <t>(47) 2872-1285</t>
  </si>
  <si>
    <t>(47) 98535-5371</t>
  </si>
  <si>
    <t>Cecília Eliane Castro</t>
  </si>
  <si>
    <t>510.539.066-09</t>
  </si>
  <si>
    <t>46.058.997-0</t>
  </si>
  <si>
    <t>Câncer</t>
  </si>
  <si>
    <t>Sarah Bianca</t>
  </si>
  <si>
    <t>Manoel Luan José Castro</t>
  </si>
  <si>
    <t>ceciliaelianecastro@ozzape.com</t>
  </si>
  <si>
    <t>7HZxWD5PYW</t>
  </si>
  <si>
    <t>69903-082</t>
  </si>
  <si>
    <t>Rua Projetada 1057</t>
  </si>
  <si>
    <t>Parque dos Sabiás</t>
  </si>
  <si>
    <t>Rio Branco</t>
  </si>
  <si>
    <t>AC</t>
  </si>
  <si>
    <t>(68) 3560-3294</t>
  </si>
  <si>
    <t>(68) 98625-7109</t>
  </si>
  <si>
    <t>AB-</t>
  </si>
  <si>
    <t>Juan Leandro Campos</t>
  </si>
  <si>
    <t>954.728.739-75</t>
  </si>
  <si>
    <t>27.079.195-4</t>
  </si>
  <si>
    <t>Peixes</t>
  </si>
  <si>
    <t>Marli Sophie</t>
  </si>
  <si>
    <t>Felipe Gustavo Campos</t>
  </si>
  <si>
    <t>juan_campos@leoshehtman.com.br</t>
  </si>
  <si>
    <t>PCHauMmSsI</t>
  </si>
  <si>
    <t>03018-030</t>
  </si>
  <si>
    <t>Rua Camilo João Christofaro</t>
  </si>
  <si>
    <t>Brás</t>
  </si>
  <si>
    <t>São Paulo</t>
  </si>
  <si>
    <t>SP</t>
  </si>
  <si>
    <t>(11) 2866-2428</t>
  </si>
  <si>
    <t>(11) 99904-2677</t>
  </si>
  <si>
    <t>O-</t>
  </si>
  <si>
    <t>Enzo Yuri Vieira</t>
  </si>
  <si>
    <t>904.773.141-71</t>
  </si>
  <si>
    <t>26.228.078-4</t>
  </si>
  <si>
    <t>Rebeca Jennifer Elisa</t>
  </si>
  <si>
    <t>Kevin Arthur Breno Vieira</t>
  </si>
  <si>
    <t>enzo.yuri.vieira@spamgourmet.com</t>
  </si>
  <si>
    <t>S7BdSgDLkw</t>
  </si>
  <si>
    <t>76962-066</t>
  </si>
  <si>
    <t>Rua Machado de Assis</t>
  </si>
  <si>
    <t>Novo Horizonte</t>
  </si>
  <si>
    <t>Cacoal</t>
  </si>
  <si>
    <t>RO</t>
  </si>
  <si>
    <t>(69) 3580-8001</t>
  </si>
  <si>
    <t>(69) 99330-7663</t>
  </si>
  <si>
    <t>Camila Emilly Araújo</t>
  </si>
  <si>
    <t>879.216.446-35</t>
  </si>
  <si>
    <t>21.495.392-0</t>
  </si>
  <si>
    <t>Escorpião</t>
  </si>
  <si>
    <t>Alícia Rebeca</t>
  </si>
  <si>
    <t>Vitor Elias Araújo</t>
  </si>
  <si>
    <t>camila.emilly.araujo@danzarin.com.br</t>
  </si>
  <si>
    <t>pjEkmbFaXf</t>
  </si>
  <si>
    <t>69038-490</t>
  </si>
  <si>
    <t>Rua Jequié</t>
  </si>
  <si>
    <t>Lírio do Vale</t>
  </si>
  <si>
    <t>Manaus</t>
  </si>
  <si>
    <t>AM</t>
  </si>
  <si>
    <t>(92) 2913-0477</t>
  </si>
  <si>
    <t>(92) 99200-2736</t>
  </si>
  <si>
    <t>Maitê Marli Alana Moraes</t>
  </si>
  <si>
    <t>968.993.410-42</t>
  </si>
  <si>
    <t>44.966.107-6</t>
  </si>
  <si>
    <t>Gêmeos</t>
  </si>
  <si>
    <t>Stefany Yasmin Alessandra</t>
  </si>
  <si>
    <t>Ian José Moraes</t>
  </si>
  <si>
    <t>maite-moraes97@openlink.com.br</t>
  </si>
  <si>
    <t>qFAEoMEtWM</t>
  </si>
  <si>
    <t>79110-291</t>
  </si>
  <si>
    <t>Travessa Fico</t>
  </si>
  <si>
    <t>Sobrinho</t>
  </si>
  <si>
    <t>Campo Grande</t>
  </si>
  <si>
    <t>MS</t>
  </si>
  <si>
    <t>(67) 3621-2609</t>
  </si>
  <si>
    <t>(67) 98733-8952</t>
  </si>
  <si>
    <t>A+</t>
  </si>
  <si>
    <t>Bruno Cláudio Bento Martins</t>
  </si>
  <si>
    <t>196.640.376-30</t>
  </si>
  <si>
    <t>49.311.024-0</t>
  </si>
  <si>
    <t>Virgem</t>
  </si>
  <si>
    <t>Silvana Lorena Fátima</t>
  </si>
  <si>
    <t>Iago Bryan Mário Martins</t>
  </si>
  <si>
    <t>bruno_martins@vitaonline.com.br</t>
  </si>
  <si>
    <t>iojGQZM7yN</t>
  </si>
  <si>
    <t>79081-366</t>
  </si>
  <si>
    <t>Rua Sabiá</t>
  </si>
  <si>
    <t>Jardim Nhanhá</t>
  </si>
  <si>
    <t>(67) 3620-9072</t>
  </si>
  <si>
    <t>(67) 98343-3319</t>
  </si>
  <si>
    <t>A-</t>
  </si>
  <si>
    <t>Rayssa Fernanda Raimunda Drumond</t>
  </si>
  <si>
    <t>307.744.324-46</t>
  </si>
  <si>
    <t>29.056.320-3</t>
  </si>
  <si>
    <t>Aquário</t>
  </si>
  <si>
    <t>Josefa Clarice Emanuelly</t>
  </si>
  <si>
    <t>Diego Tomás Drumond</t>
  </si>
  <si>
    <t>rayssa_drumond@tera.com.br</t>
  </si>
  <si>
    <t>7a8N5DOD1O</t>
  </si>
  <si>
    <t>29198-342</t>
  </si>
  <si>
    <t>Rua Ernesto Maioli</t>
  </si>
  <si>
    <t>Sauê</t>
  </si>
  <si>
    <t>Aracruz</t>
  </si>
  <si>
    <t>ES</t>
  </si>
  <si>
    <t>(27) 2816-3771</t>
  </si>
  <si>
    <t>(27) 98328-2181</t>
  </si>
  <si>
    <t>Betina Isabel Renata Ferreira</t>
  </si>
  <si>
    <t>908.327.032-73</t>
  </si>
  <si>
    <t>41.299.291-7</t>
  </si>
  <si>
    <t>Mariane Isabelly Aline</t>
  </si>
  <si>
    <t>Manuel Leonardo Raul Ferreira</t>
  </si>
  <si>
    <t>betina.isabel.ferreira@focusgrafica.com.br</t>
  </si>
  <si>
    <t>lOulHiU1BH</t>
  </si>
  <si>
    <t>57082-040</t>
  </si>
  <si>
    <t>Rua Grajaú</t>
  </si>
  <si>
    <t>Santa Lúcia</t>
  </si>
  <si>
    <t>Maceió</t>
  </si>
  <si>
    <t>AL</t>
  </si>
  <si>
    <t>(82) 2642-1394</t>
  </si>
  <si>
    <t>(82) 99770-1662</t>
  </si>
  <si>
    <t>Juan Raimundo Luan da Luz</t>
  </si>
  <si>
    <t>249.245.211-59</t>
  </si>
  <si>
    <t>15.174.197-9</t>
  </si>
  <si>
    <t>Elaine Juliana Lúcia</t>
  </si>
  <si>
    <t>Miguel Sérgio da Luz</t>
  </si>
  <si>
    <t>juanraimundodaluz@skapcom.com.br</t>
  </si>
  <si>
    <t>wURIgGrg5o</t>
  </si>
  <si>
    <t>57046-380</t>
  </si>
  <si>
    <t>Rua dos Capixabas</t>
  </si>
  <si>
    <t>Serraria</t>
  </si>
  <si>
    <t>(82) 3858-7837</t>
  </si>
  <si>
    <t>(82) 99604-9518</t>
  </si>
  <si>
    <t>Alana Rosângela Cardoso</t>
  </si>
  <si>
    <t>713.689.089-69</t>
  </si>
  <si>
    <t>10.810.525-8</t>
  </si>
  <si>
    <t>Libra</t>
  </si>
  <si>
    <t>Carolina Josefa</t>
  </si>
  <si>
    <t>Oliver Ryan Cardoso</t>
  </si>
  <si>
    <t>alana-cardoso95@prudential.com</t>
  </si>
  <si>
    <t>hG6hrRlHXi</t>
  </si>
  <si>
    <t>79118-590</t>
  </si>
  <si>
    <t>Rua Santa Brígida</t>
  </si>
  <si>
    <t>Jardim Seminário</t>
  </si>
  <si>
    <t>(67) 2767-3493</t>
  </si>
  <si>
    <t>(67) 98177-5320</t>
  </si>
  <si>
    <t>AB+</t>
  </si>
  <si>
    <t>Thomas Thomas Luís Figueiredo</t>
  </si>
  <si>
    <t>895.055.257-45</t>
  </si>
  <si>
    <t>17.132.068-2</t>
  </si>
  <si>
    <t>Touro</t>
  </si>
  <si>
    <t>Lívia Stella</t>
  </si>
  <si>
    <t>Jorge Marcelo Luís Figueiredo</t>
  </si>
  <si>
    <t>thomas-figueiredo97@escribacontabil.com.br</t>
  </si>
  <si>
    <t>NmqFd0oYmk</t>
  </si>
  <si>
    <t>71536-384</t>
  </si>
  <si>
    <t>Trecho Trecho 06 Chácara 229</t>
  </si>
  <si>
    <t>Setor de Habitações Individuais Norte</t>
  </si>
  <si>
    <t>Brasília</t>
  </si>
  <si>
    <t>DF</t>
  </si>
  <si>
    <t>(61) 3663-6429</t>
  </si>
  <si>
    <t>(61) 98859-1918</t>
  </si>
  <si>
    <t>Stefany Benedita Lívia Nascimento</t>
  </si>
  <si>
    <t>189.913.411-52</t>
  </si>
  <si>
    <t>31.864.441-1</t>
  </si>
  <si>
    <t>Daiane Julia Julia</t>
  </si>
  <si>
    <t>Martin Heitor Nascimento</t>
  </si>
  <si>
    <t>stefany_nascimento@tortasecreta.com</t>
  </si>
  <si>
    <t>dpBk7EtoBS</t>
  </si>
  <si>
    <t>97030-470</t>
  </si>
  <si>
    <t>Rua Piauí</t>
  </si>
  <si>
    <t>Pinheiro Machado</t>
  </si>
  <si>
    <t>Santa Maria</t>
  </si>
  <si>
    <t>(55) 3670-6679</t>
  </si>
  <si>
    <t>(55) 98345-5669</t>
  </si>
  <si>
    <t>Theo Raimundo da Cunha</t>
  </si>
  <si>
    <t>916.927.189-59</t>
  </si>
  <si>
    <t>12.275.575-3</t>
  </si>
  <si>
    <t>Capricórnio</t>
  </si>
  <si>
    <t>Márcia Larissa</t>
  </si>
  <si>
    <t>Luís Igor da Cunha</t>
  </si>
  <si>
    <t>theo.raimundo.dacunha@technicolor.com</t>
  </si>
  <si>
    <t>TR9pF5aNNk</t>
  </si>
  <si>
    <t>08473-567</t>
  </si>
  <si>
    <t>Rua Luís Carlos Libay</t>
  </si>
  <si>
    <t>Conjunto Habitacional Barro Branco II</t>
  </si>
  <si>
    <t>(11) 3709-0906</t>
  </si>
  <si>
    <t>(11) 99256-8727</t>
  </si>
  <si>
    <t>Pietro André Osvaldo da Silva</t>
  </si>
  <si>
    <t>395.275.666-06</t>
  </si>
  <si>
    <t>38.709.598-6</t>
  </si>
  <si>
    <t>Sebastiana Juliana Antônia</t>
  </si>
  <si>
    <t>Samuel Leandro da Silva</t>
  </si>
  <si>
    <t>pietro_dasilva@eletrovip.com</t>
  </si>
  <si>
    <t>603JFYJgp9</t>
  </si>
  <si>
    <t>86043-280</t>
  </si>
  <si>
    <t>Rua Severino Aldigueri</t>
  </si>
  <si>
    <t>São Lourenço</t>
  </si>
  <si>
    <t>Londrina</t>
  </si>
  <si>
    <t>PR</t>
  </si>
  <si>
    <t>(43) 3702-0804</t>
  </si>
  <si>
    <t>(43) 98138-1395</t>
  </si>
  <si>
    <t>B-</t>
  </si>
  <si>
    <t>Ana Beatriz Tânia Lopes</t>
  </si>
  <si>
    <t>154.625.039-54</t>
  </si>
  <si>
    <t>42.410.587-1</t>
  </si>
  <si>
    <t>Valentina Sarah Giovanna</t>
  </si>
  <si>
    <t>Cláudio Otávio Lopes</t>
  </si>
  <si>
    <t>ana.beatriz.lopes@alkbrasil.com.br</t>
  </si>
  <si>
    <t>kyKpieeMjX</t>
  </si>
  <si>
    <t>93044-320</t>
  </si>
  <si>
    <t>Rua Reinaldo Uebel</t>
  </si>
  <si>
    <t>Campestre</t>
  </si>
  <si>
    <t>(51) 2647-1042</t>
  </si>
  <si>
    <t>(51) 99655-6451</t>
  </si>
  <si>
    <t>Stefany Marina Moreira</t>
  </si>
  <si>
    <t>500.534.133-18</t>
  </si>
  <si>
    <t>23.908.215-1</t>
  </si>
  <si>
    <t>Emily Yasmin</t>
  </si>
  <si>
    <t>Benjamin Vinicius Moreira</t>
  </si>
  <si>
    <t>stefany-moreira86@embraer.com</t>
  </si>
  <si>
    <t>4FmLropOHP</t>
  </si>
  <si>
    <t>69918-562</t>
  </si>
  <si>
    <t>Rua Antônio Pinheiro Sobrinho</t>
  </si>
  <si>
    <t>Jardim América</t>
  </si>
  <si>
    <t>(68) 2730-0829</t>
  </si>
  <si>
    <t>(68) 98888-8886</t>
  </si>
  <si>
    <t>Leonardo Mateus Fogaça</t>
  </si>
  <si>
    <t>117.737.830-25</t>
  </si>
  <si>
    <t>23.122.330-4</t>
  </si>
  <si>
    <t>Beatriz Ester Yasmin</t>
  </si>
  <si>
    <t>Manuel Leandro Manuel Fogaça</t>
  </si>
  <si>
    <t>leonardo_fogaca@oticascarol.com.br</t>
  </si>
  <si>
    <t>r7hODb7CJB</t>
  </si>
  <si>
    <t>76908-055</t>
  </si>
  <si>
    <t>Rua Calama</t>
  </si>
  <si>
    <t>Ji-Paraná</t>
  </si>
  <si>
    <t>(69) 2571-5876</t>
  </si>
  <si>
    <t>(69) 98199-4532</t>
  </si>
  <si>
    <t>Hadassa Lorena Jéssica Pires</t>
  </si>
  <si>
    <t>959.740.478-85</t>
  </si>
  <si>
    <t>22.725.811-3</t>
  </si>
  <si>
    <t>Heloisa Patrícia</t>
  </si>
  <si>
    <t>José Henry Pires</t>
  </si>
  <si>
    <t>hadassa.lorena.pires@lognat.com.br</t>
  </si>
  <si>
    <t>QdUzfBsAqJ</t>
  </si>
  <si>
    <t>44028-595</t>
  </si>
  <si>
    <t>Rua Dilton Coutinho</t>
  </si>
  <si>
    <t>Gabriela</t>
  </si>
  <si>
    <t>Feira de Santana</t>
  </si>
  <si>
    <t>BA</t>
  </si>
  <si>
    <t>(75) 2767-3604</t>
  </si>
  <si>
    <t>(75) 98413-3264</t>
  </si>
  <si>
    <t>Isabel Natália Allana Duarte</t>
  </si>
  <si>
    <t>546.584.002-19</t>
  </si>
  <si>
    <t>23.471.391-4</t>
  </si>
  <si>
    <t>Sara Elisa</t>
  </si>
  <si>
    <t>Carlos Nelson Levi Duarte</t>
  </si>
  <si>
    <t>isabel-duarte75@dcazzainteriores.com.br</t>
  </si>
  <si>
    <t>xo8lmKlYDX</t>
  </si>
  <si>
    <t>79002-917</t>
  </si>
  <si>
    <t>Rua Quinze de Novembro 390</t>
  </si>
  <si>
    <t>Centro</t>
  </si>
  <si>
    <t>(67) 2878-9744</t>
  </si>
  <si>
    <t>(67) 98765-3998</t>
  </si>
  <si>
    <t>Isabella Giovanna Aparício</t>
  </si>
  <si>
    <t>746.880.312-97</t>
  </si>
  <si>
    <t>24.767.377-8</t>
  </si>
  <si>
    <t>Patrícia Cecília Bárbara</t>
  </si>
  <si>
    <t>Francisco Rodrigo Levi Aparício</t>
  </si>
  <si>
    <t>isabellagiovannaaparicio@lencise.com</t>
  </si>
  <si>
    <t>gIJDbDD4ri</t>
  </si>
  <si>
    <t>65090-096</t>
  </si>
  <si>
    <t>Rua do Fio</t>
  </si>
  <si>
    <t>Recanto Verde</t>
  </si>
  <si>
    <t>São Luís</t>
  </si>
  <si>
    <t>MA</t>
  </si>
  <si>
    <t>(98) 3686-1897</t>
  </si>
  <si>
    <t>(98) 99599-9659</t>
  </si>
  <si>
    <t>Yuri Marcos Vinicius Manuel Alves</t>
  </si>
  <si>
    <t>394.583.152-04</t>
  </si>
  <si>
    <t>28.343.504-5</t>
  </si>
  <si>
    <t>Kamilly Isabella</t>
  </si>
  <si>
    <t>Martin José Alves</t>
  </si>
  <si>
    <t>yuri_alves@sp.senac.com.br</t>
  </si>
  <si>
    <t>pp1jBKBcFN</t>
  </si>
  <si>
    <t>28912-030</t>
  </si>
  <si>
    <t>Rua Felicidade</t>
  </si>
  <si>
    <t>Palmeiras</t>
  </si>
  <si>
    <t>Cabo Frio</t>
  </si>
  <si>
    <t>RJ</t>
  </si>
  <si>
    <t>(22) 2654-2148</t>
  </si>
  <si>
    <t>(22) 98308-4691</t>
  </si>
  <si>
    <t>Henry Kauê Pereira</t>
  </si>
  <si>
    <t>215.897.453-29</t>
  </si>
  <si>
    <t>36.602.080-8</t>
  </si>
  <si>
    <t>Stella Ana Nicole</t>
  </si>
  <si>
    <t>Caleb Roberto Carlos Eduardo Pereira</t>
  </si>
  <si>
    <t>henrykauepereira@yahoo.com.com.br</t>
  </si>
  <si>
    <t>NFFmZ7kDwp</t>
  </si>
  <si>
    <t>29208-139</t>
  </si>
  <si>
    <t>Rua dos Abricós</t>
  </si>
  <si>
    <t>Meaípe</t>
  </si>
  <si>
    <t>Guarapari</t>
  </si>
  <si>
    <t>(27) 3774-7958</t>
  </si>
  <si>
    <t>(27) 98937-6743</t>
  </si>
  <si>
    <t>Bárbara Alice Silvana Nunes</t>
  </si>
  <si>
    <t>881.155.316-42</t>
  </si>
  <si>
    <t>15.882.599-8</t>
  </si>
  <si>
    <t>Analu Isadora Natália</t>
  </si>
  <si>
    <t>Davi Gael Nunes</t>
  </si>
  <si>
    <t>barbaraalicenunes@rgsa.com.br</t>
  </si>
  <si>
    <t>2maWgAlTjh</t>
  </si>
  <si>
    <t>69317-478</t>
  </si>
  <si>
    <t>Rua Indus</t>
  </si>
  <si>
    <t>Cidade Satélite</t>
  </si>
  <si>
    <t>Boa Vista</t>
  </si>
  <si>
    <t>RR</t>
  </si>
  <si>
    <t>(95) 2764-3946</t>
  </si>
  <si>
    <t>(95) 99557-9109</t>
  </si>
  <si>
    <t>Lucca Nicolas Viana</t>
  </si>
  <si>
    <t>763.000.340-46</t>
  </si>
  <si>
    <t>37.869.415-7</t>
  </si>
  <si>
    <t>Sophia Eliane</t>
  </si>
  <si>
    <t>Gustavo Kaique Viana</t>
  </si>
  <si>
    <t>lucca-viana80@padrejuliano.com</t>
  </si>
  <si>
    <t>RHp4rRj9pz</t>
  </si>
  <si>
    <t>49008-640</t>
  </si>
  <si>
    <t>Rua José de Menezes Santos</t>
  </si>
  <si>
    <t>Zona de Expansão (Mosqueiro)</t>
  </si>
  <si>
    <t>Aracaju</t>
  </si>
  <si>
    <t>SE</t>
  </si>
  <si>
    <t>(79) 2689-6246</t>
  </si>
  <si>
    <t>(79) 99708-1497</t>
  </si>
  <si>
    <t>Murilo Oliver Rodrigues</t>
  </si>
  <si>
    <t>820.743.734-06</t>
  </si>
  <si>
    <t>14.137.850-5</t>
  </si>
  <si>
    <t>Elza Sandra</t>
  </si>
  <si>
    <t>Oliver Renan Murilo Rodrigues</t>
  </si>
  <si>
    <t>murilo.oliver.rodrigues@2emesconstrutora.com.br</t>
  </si>
  <si>
    <t>hNqGakBY2F</t>
  </si>
  <si>
    <t>72855-182</t>
  </si>
  <si>
    <t>Quadra Quadra 182</t>
  </si>
  <si>
    <t>Parque Industrial Mingone</t>
  </si>
  <si>
    <t>Luziânia</t>
  </si>
  <si>
    <t>GO</t>
  </si>
  <si>
    <t>(61) 3861-6321</t>
  </si>
  <si>
    <t>(61) 99214-3336</t>
  </si>
  <si>
    <t>Clarice Rosa Cavalcanti</t>
  </si>
  <si>
    <t>527.240.761-09</t>
  </si>
  <si>
    <t>19.802.805-2</t>
  </si>
  <si>
    <t>Juliana Mariah</t>
  </si>
  <si>
    <t>Vicente Henry Pietro Cavalcanti</t>
  </si>
  <si>
    <t>clarice_rosa_cavalcanti@lvnonline.com.be</t>
  </si>
  <si>
    <t>o4lNK8Mj3g</t>
  </si>
  <si>
    <t>29940-805</t>
  </si>
  <si>
    <t>Estrada Rio Preto da BR-Materlandia</t>
  </si>
  <si>
    <t>Rio Preto da Rodovia</t>
  </si>
  <si>
    <t>São Mateus</t>
  </si>
  <si>
    <t>(27) 3518-0643</t>
  </si>
  <si>
    <t>(27) 99214-6170</t>
  </si>
  <si>
    <t>Juan Thiago Leandro Farias</t>
  </si>
  <si>
    <t>788.937.852-18</t>
  </si>
  <si>
    <t>24.011.374-3</t>
  </si>
  <si>
    <t>Emily Benedita</t>
  </si>
  <si>
    <t>Benjamin Cauê Farias</t>
  </si>
  <si>
    <t>juan.thiago.farias@gilconsultoria.com.br</t>
  </si>
  <si>
    <t>xJ0qiQfq1b</t>
  </si>
  <si>
    <t>29156-712</t>
  </si>
  <si>
    <t>Rua Barão de Itapemirim</t>
  </si>
  <si>
    <t>Planeta</t>
  </si>
  <si>
    <t>Cariacica</t>
  </si>
  <si>
    <t>(27) 3768-0618</t>
  </si>
  <si>
    <t>(27) 99226-7762</t>
  </si>
  <si>
    <t>Programação de Internet</t>
  </si>
  <si>
    <t>Presente</t>
  </si>
  <si>
    <t>Ausente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</si>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</sst>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D2430-32BC-4DDF-AD18-339306E67B58}" name="Tabela1" displayName="Tabela1" ref="A1:F31" totalsRowShown="0" headerRowDxfId="4">
  <autoFilter ref="A1:F31" xr:uid="{F8C9D543-2C8A-45B6-AC9C-67DBF60CD9C0}"/>
  <tableColumns count="6">
    <tableColumn id="1" xr3:uid="{DAF36D75-6B53-46C1-99F0-D959E549D29C}" name="curso"/>
    <tableColumn id="2" xr3:uid="{D5B02815-9EF4-4112-A675-1D04C393269C}" name="turma"/>
    <tableColumn id="3" xr3:uid="{6C21029A-CDEC-473B-B475-892D60EBFA32}" name="professor"/>
    <tableColumn id="4" xr3:uid="{40B1938A-D4B5-4565-8C44-EC231511302A}" name="aluno"/>
    <tableColumn id="5" xr3:uid="{0CE3C1AE-C168-4BAD-8073-AEB5FE3D3F56}" name="data" dataDxfId="3"/>
    <tableColumn id="6" xr3:uid="{57058BC5-8961-4FA1-96B6-F1AF6E05667F}" name="presenc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26C798-EA61-4FDB-BADF-1EA5006A2A61}" name="Tabela2" displayName="Tabela2" ref="A1:W31" totalsRowShown="0" headerRowDxfId="2">
  <autoFilter ref="A1:W31" xr:uid="{90BAA05E-DE75-4E5D-90EE-C39591CB62D7}"/>
  <tableColumns count="23">
    <tableColumn id="1" xr3:uid="{CBE7BD02-C42D-4CA3-BDDA-64D16EA5BBE5}" name="nome"/>
    <tableColumn id="2" xr3:uid="{5E18E7BC-4E57-4079-9FE6-95E9C574D30D}" name="idade"/>
    <tableColumn id="3" xr3:uid="{534A2563-CFF7-4DCB-8BD4-03AA57FF09F1}" name="cpf"/>
    <tableColumn id="4" xr3:uid="{7C1EA545-60EF-4149-8058-E8D92A57C589}" name="rg"/>
    <tableColumn id="5" xr3:uid="{31FC404D-258C-4CB9-8E9F-61BF7F9BCF0D}" name="data_nasc" dataDxfId="1"/>
    <tableColumn id="6" xr3:uid="{A12A5433-EDE5-4C02-81ED-BB3BCECC1063}" name="sexo"/>
    <tableColumn id="7" xr3:uid="{9652F897-DEA0-4FC6-9E36-D7D890895F0D}" name="signo"/>
    <tableColumn id="8" xr3:uid="{7D59B653-3468-4084-A497-E1DA885EE763}" name="mae"/>
    <tableColumn id="9" xr3:uid="{44E7ECBB-C8B3-4336-A1BD-86AF1EBF9994}" name="pai"/>
    <tableColumn id="10" xr3:uid="{F7E67CD0-F80B-4714-A231-4BDD72799934}" name="email"/>
    <tableColumn id="11" xr3:uid="{755D0D2C-A658-4396-9839-5841C5C7997C}" name="senha"/>
    <tableColumn id="12" xr3:uid="{D65832F1-CA02-4AAF-B64B-E0687B0EAD57}" name="cep"/>
    <tableColumn id="13" xr3:uid="{B22EE853-A476-43C8-A5F2-256298F0B23E}" name="endereco"/>
    <tableColumn id="14" xr3:uid="{E0F74CFC-FD1E-4342-9A13-CE528069E9F2}" name="numero"/>
    <tableColumn id="15" xr3:uid="{3BBE3356-56E9-4760-B616-BF5D40AE09A8}" name="bairro"/>
    <tableColumn id="16" xr3:uid="{6F7C854D-356A-421A-86C8-C12B733074EE}" name="cidade"/>
    <tableColumn id="17" xr3:uid="{6ECFA4C4-BC2D-4F68-82FD-56B261634B50}" name="estado"/>
    <tableColumn id="18" xr3:uid="{DB760E93-E2B4-4D16-9937-04B8D538A3F2}" name="telefone_fixo"/>
    <tableColumn id="19" xr3:uid="{A75E547F-904D-4F36-9BED-52CFF86D53DD}" name="celular"/>
    <tableColumn id="20" xr3:uid="{E79B4D14-475C-4B3D-8289-C8406385B7ED}" name="altura"/>
    <tableColumn id="21" xr3:uid="{7FBE1214-CC2B-48B0-84CC-5B34990731E7}" name="peso"/>
    <tableColumn id="22" xr3:uid="{BED02610-C813-4EF8-B2BF-A07B5326D6A2}" name="tipo_sanguineo"/>
    <tableColumn id="23" xr3:uid="{C224B7AB-6595-4B72-96D1-921EC09B0C5C}" name="Coluna1" dataDxfId="0">
      <calculatedColumnFormula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D99A-9958-445E-B75F-A46A279515E3}">
  <dimension ref="A1:F31"/>
  <sheetViews>
    <sheetView workbookViewId="0">
      <selection activeCell="D6" sqref="D6"/>
    </sheetView>
  </sheetViews>
  <sheetFormatPr defaultRowHeight="15" x14ac:dyDescent="0.25"/>
  <cols>
    <col min="1" max="1" width="23.28515625" bestFit="1" customWidth="1"/>
    <col min="2" max="2" width="15.7109375" bestFit="1" customWidth="1"/>
    <col min="3" max="3" width="14.42578125" bestFit="1" customWidth="1"/>
    <col min="4" max="4" width="34.42578125" bestFit="1" customWidth="1"/>
    <col min="5" max="5" width="10.7109375" bestFit="1" customWidth="1"/>
    <col min="6" max="6" width="11.28515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451</v>
      </c>
      <c r="B2" t="s">
        <v>6</v>
      </c>
      <c r="C2" t="s">
        <v>7</v>
      </c>
      <c r="D2" t="s">
        <v>30</v>
      </c>
      <c r="E2" s="1">
        <v>44859</v>
      </c>
      <c r="F2" t="s">
        <v>452</v>
      </c>
    </row>
    <row r="3" spans="1:6" x14ac:dyDescent="0.25">
      <c r="A3" t="s">
        <v>451</v>
      </c>
      <c r="B3" t="s">
        <v>6</v>
      </c>
      <c r="C3" t="s">
        <v>7</v>
      </c>
      <c r="D3" t="s">
        <v>47</v>
      </c>
      <c r="E3" s="1">
        <v>44859</v>
      </c>
      <c r="F3" t="s">
        <v>452</v>
      </c>
    </row>
    <row r="4" spans="1:6" x14ac:dyDescent="0.25">
      <c r="A4" t="s">
        <v>451</v>
      </c>
      <c r="B4" t="s">
        <v>6</v>
      </c>
      <c r="C4" t="s">
        <v>7</v>
      </c>
      <c r="D4" t="s">
        <v>63</v>
      </c>
      <c r="E4" s="1">
        <v>44859</v>
      </c>
      <c r="F4" t="s">
        <v>452</v>
      </c>
    </row>
    <row r="5" spans="1:6" x14ac:dyDescent="0.25">
      <c r="A5" t="s">
        <v>451</v>
      </c>
      <c r="B5" t="s">
        <v>6</v>
      </c>
      <c r="C5" t="s">
        <v>7</v>
      </c>
      <c r="D5" t="s">
        <v>78</v>
      </c>
      <c r="E5" s="1">
        <v>44859</v>
      </c>
      <c r="F5" t="s">
        <v>452</v>
      </c>
    </row>
    <row r="6" spans="1:6" x14ac:dyDescent="0.25">
      <c r="A6" t="s">
        <v>451</v>
      </c>
      <c r="B6" t="s">
        <v>6</v>
      </c>
      <c r="C6" t="s">
        <v>7</v>
      </c>
      <c r="D6" t="s">
        <v>94</v>
      </c>
      <c r="E6" s="1">
        <v>44859</v>
      </c>
      <c r="F6" t="s">
        <v>452</v>
      </c>
    </row>
    <row r="7" spans="1:6" x14ac:dyDescent="0.25">
      <c r="A7" t="s">
        <v>451</v>
      </c>
      <c r="B7" t="s">
        <v>6</v>
      </c>
      <c r="C7" t="s">
        <v>7</v>
      </c>
      <c r="D7" t="s">
        <v>110</v>
      </c>
      <c r="E7" s="1">
        <v>44859</v>
      </c>
      <c r="F7" t="s">
        <v>452</v>
      </c>
    </row>
    <row r="8" spans="1:6" x14ac:dyDescent="0.25">
      <c r="A8" t="s">
        <v>451</v>
      </c>
      <c r="B8" t="s">
        <v>6</v>
      </c>
      <c r="C8" t="s">
        <v>7</v>
      </c>
      <c r="D8" t="s">
        <v>124</v>
      </c>
      <c r="E8" s="1">
        <v>44859</v>
      </c>
      <c r="F8" t="s">
        <v>452</v>
      </c>
    </row>
    <row r="9" spans="1:6" x14ac:dyDescent="0.25">
      <c r="A9" t="s">
        <v>451</v>
      </c>
      <c r="B9" t="s">
        <v>6</v>
      </c>
      <c r="C9" t="s">
        <v>7</v>
      </c>
      <c r="D9" t="s">
        <v>139</v>
      </c>
      <c r="E9" s="1">
        <v>44859</v>
      </c>
      <c r="F9" t="s">
        <v>452</v>
      </c>
    </row>
    <row r="10" spans="1:6" x14ac:dyDescent="0.25">
      <c r="A10" t="s">
        <v>451</v>
      </c>
      <c r="B10" t="s">
        <v>6</v>
      </c>
      <c r="C10" t="s">
        <v>7</v>
      </c>
      <c r="D10" t="s">
        <v>155</v>
      </c>
      <c r="E10" s="1">
        <v>44859</v>
      </c>
      <c r="F10" t="s">
        <v>452</v>
      </c>
    </row>
    <row r="11" spans="1:6" x14ac:dyDescent="0.25">
      <c r="A11" t="s">
        <v>451</v>
      </c>
      <c r="B11" t="s">
        <v>6</v>
      </c>
      <c r="C11" t="s">
        <v>7</v>
      </c>
      <c r="D11" t="s">
        <v>169</v>
      </c>
      <c r="E11" s="1">
        <v>44859</v>
      </c>
      <c r="F11" t="s">
        <v>452</v>
      </c>
    </row>
    <row r="12" spans="1:6" x14ac:dyDescent="0.25">
      <c r="A12" t="s">
        <v>451</v>
      </c>
      <c r="B12" t="s">
        <v>6</v>
      </c>
      <c r="C12" t="s">
        <v>7</v>
      </c>
      <c r="D12" t="s">
        <v>184</v>
      </c>
      <c r="E12" s="1">
        <v>44859</v>
      </c>
      <c r="F12" t="s">
        <v>452</v>
      </c>
    </row>
    <row r="13" spans="1:6" x14ac:dyDescent="0.25">
      <c r="A13" t="s">
        <v>451</v>
      </c>
      <c r="B13" t="s">
        <v>6</v>
      </c>
      <c r="C13" t="s">
        <v>7</v>
      </c>
      <c r="D13" t="s">
        <v>198</v>
      </c>
      <c r="E13" s="1">
        <v>44859</v>
      </c>
      <c r="F13" t="s">
        <v>452</v>
      </c>
    </row>
    <row r="14" spans="1:6" x14ac:dyDescent="0.25">
      <c r="A14" t="s">
        <v>451</v>
      </c>
      <c r="B14" t="s">
        <v>6</v>
      </c>
      <c r="C14" t="s">
        <v>7</v>
      </c>
      <c r="D14" t="s">
        <v>210</v>
      </c>
      <c r="E14" s="1">
        <v>44859</v>
      </c>
      <c r="F14" t="s">
        <v>452</v>
      </c>
    </row>
    <row r="15" spans="1:6" x14ac:dyDescent="0.25">
      <c r="A15" t="s">
        <v>451</v>
      </c>
      <c r="B15" t="s">
        <v>6</v>
      </c>
      <c r="C15" t="s">
        <v>7</v>
      </c>
      <c r="D15" t="s">
        <v>224</v>
      </c>
      <c r="E15" s="1">
        <v>44859</v>
      </c>
      <c r="F15" t="s">
        <v>452</v>
      </c>
    </row>
    <row r="16" spans="1:6" x14ac:dyDescent="0.25">
      <c r="A16" t="s">
        <v>451</v>
      </c>
      <c r="B16" t="s">
        <v>6</v>
      </c>
      <c r="C16" t="s">
        <v>7</v>
      </c>
      <c r="D16" t="s">
        <v>239</v>
      </c>
      <c r="E16" s="1">
        <v>44859</v>
      </c>
      <c r="F16" t="s">
        <v>452</v>
      </c>
    </row>
    <row r="17" spans="1:6" x14ac:dyDescent="0.25">
      <c r="A17" t="s">
        <v>451</v>
      </c>
      <c r="B17" t="s">
        <v>6</v>
      </c>
      <c r="C17" t="s">
        <v>7</v>
      </c>
      <c r="D17" t="s">
        <v>252</v>
      </c>
      <c r="E17" s="1">
        <v>44859</v>
      </c>
      <c r="F17" t="s">
        <v>452</v>
      </c>
    </row>
    <row r="18" spans="1:6" x14ac:dyDescent="0.25">
      <c r="A18" t="s">
        <v>451</v>
      </c>
      <c r="B18" t="s">
        <v>6</v>
      </c>
      <c r="C18" t="s">
        <v>7</v>
      </c>
      <c r="D18" t="s">
        <v>265</v>
      </c>
      <c r="E18" s="1">
        <v>44859</v>
      </c>
      <c r="F18" t="s">
        <v>452</v>
      </c>
    </row>
    <row r="19" spans="1:6" x14ac:dyDescent="0.25">
      <c r="A19" t="s">
        <v>451</v>
      </c>
      <c r="B19" t="s">
        <v>6</v>
      </c>
      <c r="C19" t="s">
        <v>7</v>
      </c>
      <c r="D19" t="s">
        <v>280</v>
      </c>
      <c r="E19" s="1">
        <v>44859</v>
      </c>
      <c r="F19" t="s">
        <v>452</v>
      </c>
    </row>
    <row r="20" spans="1:6" x14ac:dyDescent="0.25">
      <c r="A20" t="s">
        <v>451</v>
      </c>
      <c r="B20" t="s">
        <v>6</v>
      </c>
      <c r="C20" t="s">
        <v>7</v>
      </c>
      <c r="D20" t="s">
        <v>292</v>
      </c>
      <c r="E20" s="1">
        <v>44859</v>
      </c>
      <c r="F20" t="s">
        <v>452</v>
      </c>
    </row>
    <row r="21" spans="1:6" x14ac:dyDescent="0.25">
      <c r="A21" t="s">
        <v>451</v>
      </c>
      <c r="B21" t="s">
        <v>6</v>
      </c>
      <c r="C21" t="s">
        <v>7</v>
      </c>
      <c r="D21" t="s">
        <v>304</v>
      </c>
      <c r="E21" s="1">
        <v>44859</v>
      </c>
      <c r="F21" t="s">
        <v>452</v>
      </c>
    </row>
    <row r="22" spans="1:6" x14ac:dyDescent="0.25">
      <c r="A22" t="s">
        <v>451</v>
      </c>
      <c r="B22" t="s">
        <v>6</v>
      </c>
      <c r="C22" t="s">
        <v>7</v>
      </c>
      <c r="D22" t="s">
        <v>316</v>
      </c>
      <c r="E22" s="1">
        <v>44859</v>
      </c>
      <c r="F22" t="s">
        <v>452</v>
      </c>
    </row>
    <row r="23" spans="1:6" x14ac:dyDescent="0.25">
      <c r="A23" t="s">
        <v>451</v>
      </c>
      <c r="B23" t="s">
        <v>6</v>
      </c>
      <c r="C23" t="s">
        <v>7</v>
      </c>
      <c r="D23" t="s">
        <v>330</v>
      </c>
      <c r="E23" s="1">
        <v>44859</v>
      </c>
      <c r="F23" t="s">
        <v>452</v>
      </c>
    </row>
    <row r="24" spans="1:6" x14ac:dyDescent="0.25">
      <c r="A24" t="s">
        <v>451</v>
      </c>
      <c r="B24" t="s">
        <v>6</v>
      </c>
      <c r="C24" t="s">
        <v>7</v>
      </c>
      <c r="D24" t="s">
        <v>342</v>
      </c>
      <c r="E24" s="1">
        <v>44859</v>
      </c>
      <c r="F24" t="s">
        <v>452</v>
      </c>
    </row>
    <row r="25" spans="1:6" x14ac:dyDescent="0.25">
      <c r="A25" t="s">
        <v>451</v>
      </c>
      <c r="B25" t="s">
        <v>6</v>
      </c>
      <c r="C25" t="s">
        <v>7</v>
      </c>
      <c r="D25" t="s">
        <v>356</v>
      </c>
      <c r="E25" s="1">
        <v>44859</v>
      </c>
      <c r="F25" t="s">
        <v>452</v>
      </c>
    </row>
    <row r="26" spans="1:6" x14ac:dyDescent="0.25">
      <c r="A26" t="s">
        <v>451</v>
      </c>
      <c r="B26" t="s">
        <v>6</v>
      </c>
      <c r="C26" t="s">
        <v>7</v>
      </c>
      <c r="D26" t="s">
        <v>370</v>
      </c>
      <c r="E26" s="1">
        <v>44859</v>
      </c>
      <c r="F26" t="s">
        <v>453</v>
      </c>
    </row>
    <row r="27" spans="1:6" x14ac:dyDescent="0.25">
      <c r="A27" t="s">
        <v>451</v>
      </c>
      <c r="B27" t="s">
        <v>6</v>
      </c>
      <c r="C27" t="s">
        <v>7</v>
      </c>
      <c r="D27" t="s">
        <v>383</v>
      </c>
      <c r="E27" s="1">
        <v>44859</v>
      </c>
      <c r="F27" t="s">
        <v>452</v>
      </c>
    </row>
    <row r="28" spans="1:6" x14ac:dyDescent="0.25">
      <c r="A28" t="s">
        <v>451</v>
      </c>
      <c r="B28" t="s">
        <v>6</v>
      </c>
      <c r="C28" t="s">
        <v>7</v>
      </c>
      <c r="D28" t="s">
        <v>397</v>
      </c>
      <c r="E28" s="1">
        <v>44859</v>
      </c>
      <c r="F28" t="s">
        <v>453</v>
      </c>
    </row>
    <row r="29" spans="1:6" x14ac:dyDescent="0.25">
      <c r="A29" t="s">
        <v>451</v>
      </c>
      <c r="B29" t="s">
        <v>6</v>
      </c>
      <c r="C29" t="s">
        <v>7</v>
      </c>
      <c r="D29" t="s">
        <v>411</v>
      </c>
      <c r="E29" s="1">
        <v>44859</v>
      </c>
      <c r="F29" t="s">
        <v>452</v>
      </c>
    </row>
    <row r="30" spans="1:6" x14ac:dyDescent="0.25">
      <c r="A30" t="s">
        <v>451</v>
      </c>
      <c r="B30" t="s">
        <v>6</v>
      </c>
      <c r="C30" t="s">
        <v>7</v>
      </c>
      <c r="D30" t="s">
        <v>425</v>
      </c>
      <c r="E30" s="1">
        <v>44859</v>
      </c>
      <c r="F30" t="s">
        <v>453</v>
      </c>
    </row>
    <row r="31" spans="1:6" x14ac:dyDescent="0.25">
      <c r="A31" t="s">
        <v>451</v>
      </c>
      <c r="B31" t="s">
        <v>6</v>
      </c>
      <c r="C31" t="s">
        <v>7</v>
      </c>
      <c r="D31" t="s">
        <v>438</v>
      </c>
      <c r="E31" s="1">
        <v>44859</v>
      </c>
      <c r="F31" t="s">
        <v>452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160E1-C23A-44ED-A8DF-C85D627C71F0}">
  <dimension ref="A1:W31"/>
  <sheetViews>
    <sheetView tabSelected="1" topLeftCell="B1" zoomScale="70" zoomScaleNormal="70" workbookViewId="0">
      <selection activeCell="W3" sqref="W3"/>
    </sheetView>
  </sheetViews>
  <sheetFormatPr defaultRowHeight="15" x14ac:dyDescent="0.25"/>
  <cols>
    <col min="1" max="1" width="34.42578125" bestFit="1" customWidth="1"/>
    <col min="2" max="2" width="8.28515625" bestFit="1" customWidth="1"/>
    <col min="3" max="3" width="14" bestFit="1" customWidth="1"/>
    <col min="4" max="4" width="11.85546875" bestFit="1" customWidth="1"/>
    <col min="5" max="5" width="12" bestFit="1" customWidth="1"/>
    <col min="6" max="6" width="10" bestFit="1" customWidth="1"/>
    <col min="7" max="7" width="11.140625" bestFit="1" customWidth="1"/>
    <col min="8" max="8" width="25" bestFit="1" customWidth="1"/>
    <col min="9" max="9" width="34.85546875" bestFit="1" customWidth="1"/>
    <col min="10" max="10" width="47.42578125" bestFit="1" customWidth="1"/>
    <col min="11" max="11" width="13.7109375" bestFit="1" customWidth="1"/>
    <col min="12" max="12" width="9.7109375" bestFit="1" customWidth="1"/>
    <col min="13" max="13" width="33.42578125" bestFit="1" customWidth="1"/>
    <col min="14" max="14" width="10.28515625" bestFit="1" customWidth="1"/>
    <col min="15" max="15" width="35.140625" bestFit="1" customWidth="1"/>
    <col min="16" max="16" width="15.7109375" bestFit="1" customWidth="1"/>
    <col min="17" max="17" width="9.28515625" bestFit="1" customWidth="1"/>
    <col min="18" max="18" width="15.5703125" bestFit="1" customWidth="1"/>
    <col min="19" max="19" width="14.7109375" bestFit="1" customWidth="1"/>
    <col min="20" max="20" width="8.42578125" bestFit="1" customWidth="1"/>
    <col min="21" max="21" width="7.5703125" bestFit="1" customWidth="1"/>
    <col min="22" max="22" width="17.140625" bestFit="1" customWidth="1"/>
  </cols>
  <sheetData>
    <row r="1" spans="1:23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454</v>
      </c>
    </row>
    <row r="2" spans="1:23" x14ac:dyDescent="0.25">
      <c r="A2" t="s">
        <v>30</v>
      </c>
      <c r="B2">
        <v>43</v>
      </c>
      <c r="C2" t="s">
        <v>31</v>
      </c>
      <c r="D2" t="s">
        <v>32</v>
      </c>
      <c r="E2" s="1">
        <v>29086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>
        <v>271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>
        <v>1.92</v>
      </c>
      <c r="U2">
        <v>66</v>
      </c>
      <c r="V2" t="s">
        <v>46</v>
      </c>
      <c r="W2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('(83) 2501-6847','Luiz Diego André Bernardes','Rua Salvino de Oliveira Neto','271','Santo Antônio');</v>
      </c>
    </row>
    <row r="3" spans="1:23" x14ac:dyDescent="0.25">
      <c r="A3" t="s">
        <v>47</v>
      </c>
      <c r="B3">
        <v>24</v>
      </c>
      <c r="C3" t="s">
        <v>48</v>
      </c>
      <c r="D3" t="s">
        <v>49</v>
      </c>
      <c r="E3" s="1">
        <v>35895</v>
      </c>
      <c r="F3" t="s">
        <v>33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>
        <v>473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>
        <v>1.97</v>
      </c>
      <c r="U3">
        <v>74</v>
      </c>
      <c r="V3" t="s">
        <v>62</v>
      </c>
      <c r="W3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('(51) 3804-9620','Rafael Márcio Rocha','Travessa Cândido Portinari','473','Duque de Caxias');</v>
      </c>
    </row>
    <row r="4" spans="1:23" x14ac:dyDescent="0.25">
      <c r="A4" t="s">
        <v>63</v>
      </c>
      <c r="B4">
        <v>23</v>
      </c>
      <c r="C4" t="s">
        <v>64</v>
      </c>
      <c r="D4" t="s">
        <v>65</v>
      </c>
      <c r="E4" s="1">
        <v>36242</v>
      </c>
      <c r="F4" t="s">
        <v>66</v>
      </c>
      <c r="G4" t="s">
        <v>50</v>
      </c>
      <c r="H4" t="s">
        <v>67</v>
      </c>
      <c r="I4" t="s">
        <v>68</v>
      </c>
      <c r="J4" t="s">
        <v>69</v>
      </c>
      <c r="K4" t="s">
        <v>70</v>
      </c>
      <c r="L4" t="s">
        <v>71</v>
      </c>
      <c r="M4" t="s">
        <v>72</v>
      </c>
      <c r="N4">
        <v>107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>
        <v>1.62</v>
      </c>
      <c r="U4">
        <v>54</v>
      </c>
      <c r="V4" t="s">
        <v>46</v>
      </c>
      <c r="W4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('(47) 2872-1285','Márcia Marina Barbosa','Rua Leoberto Leal','107','Jardim Maluche');</v>
      </c>
    </row>
    <row r="5" spans="1:23" x14ac:dyDescent="0.25">
      <c r="A5" t="s">
        <v>78</v>
      </c>
      <c r="B5">
        <v>47</v>
      </c>
      <c r="C5" t="s">
        <v>79</v>
      </c>
      <c r="D5" t="s">
        <v>80</v>
      </c>
      <c r="E5" s="1">
        <v>27570</v>
      </c>
      <c r="F5" t="s">
        <v>66</v>
      </c>
      <c r="G5" t="s">
        <v>81</v>
      </c>
      <c r="H5" t="s">
        <v>82</v>
      </c>
      <c r="I5" t="s">
        <v>83</v>
      </c>
      <c r="J5" t="s">
        <v>84</v>
      </c>
      <c r="K5" t="s">
        <v>85</v>
      </c>
      <c r="L5" t="s">
        <v>86</v>
      </c>
      <c r="M5" t="s">
        <v>87</v>
      </c>
      <c r="N5">
        <v>288</v>
      </c>
      <c r="O5" t="s">
        <v>88</v>
      </c>
      <c r="P5" t="s">
        <v>89</v>
      </c>
      <c r="Q5" t="s">
        <v>90</v>
      </c>
      <c r="R5" t="s">
        <v>91</v>
      </c>
      <c r="S5" t="s">
        <v>92</v>
      </c>
      <c r="T5">
        <v>1.78</v>
      </c>
      <c r="U5">
        <v>90</v>
      </c>
      <c r="V5" t="s">
        <v>93</v>
      </c>
      <c r="W5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('(68) 3560-3294','Cecília Eliane Castro','Rua Projetada 1057','288','Parque dos Sabiás');</v>
      </c>
    </row>
    <row r="6" spans="1:23" x14ac:dyDescent="0.25">
      <c r="A6" t="s">
        <v>94</v>
      </c>
      <c r="B6">
        <v>77</v>
      </c>
      <c r="C6" t="s">
        <v>95</v>
      </c>
      <c r="D6" t="s">
        <v>96</v>
      </c>
      <c r="E6" s="1">
        <v>16492</v>
      </c>
      <c r="F6" t="s">
        <v>33</v>
      </c>
      <c r="G6" t="s">
        <v>97</v>
      </c>
      <c r="H6" t="s">
        <v>98</v>
      </c>
      <c r="I6" t="s">
        <v>99</v>
      </c>
      <c r="J6" t="s">
        <v>100</v>
      </c>
      <c r="K6" t="s">
        <v>101</v>
      </c>
      <c r="L6" t="s">
        <v>102</v>
      </c>
      <c r="M6" t="s">
        <v>103</v>
      </c>
      <c r="N6">
        <v>648</v>
      </c>
      <c r="O6" t="s">
        <v>104</v>
      </c>
      <c r="P6" t="s">
        <v>105</v>
      </c>
      <c r="Q6" t="s">
        <v>106</v>
      </c>
      <c r="R6" t="s">
        <v>107</v>
      </c>
      <c r="S6" t="s">
        <v>108</v>
      </c>
      <c r="T6">
        <v>1.73</v>
      </c>
      <c r="U6">
        <v>110</v>
      </c>
      <c r="V6" t="s">
        <v>109</v>
      </c>
      <c r="W6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('(11) 2866-2428','Juan Leandro Campos','Rua Camilo João Christofaro','648','Brás');</v>
      </c>
    </row>
    <row r="7" spans="1:23" x14ac:dyDescent="0.25">
      <c r="A7" t="s">
        <v>110</v>
      </c>
      <c r="B7">
        <v>36</v>
      </c>
      <c r="C7" t="s">
        <v>111</v>
      </c>
      <c r="D7" t="s">
        <v>112</v>
      </c>
      <c r="E7" s="1">
        <v>31480</v>
      </c>
      <c r="F7" t="s">
        <v>33</v>
      </c>
      <c r="G7" t="s">
        <v>97</v>
      </c>
      <c r="H7" t="s">
        <v>113</v>
      </c>
      <c r="I7" t="s">
        <v>114</v>
      </c>
      <c r="J7" t="s">
        <v>115</v>
      </c>
      <c r="K7" t="s">
        <v>116</v>
      </c>
      <c r="L7" t="s">
        <v>117</v>
      </c>
      <c r="M7" t="s">
        <v>118</v>
      </c>
      <c r="N7">
        <v>903</v>
      </c>
      <c r="O7" t="s">
        <v>119</v>
      </c>
      <c r="P7" t="s">
        <v>120</v>
      </c>
      <c r="Q7" t="s">
        <v>121</v>
      </c>
      <c r="R7" t="s">
        <v>122</v>
      </c>
      <c r="S7" t="s">
        <v>123</v>
      </c>
      <c r="T7">
        <v>1.62</v>
      </c>
      <c r="U7">
        <v>62</v>
      </c>
      <c r="V7" t="s">
        <v>109</v>
      </c>
      <c r="W7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('(69) 3580-8001','Enzo Yuri Vieira','Rua Machado de Assis','903','Novo Horizonte');</v>
      </c>
    </row>
    <row r="8" spans="1:23" x14ac:dyDescent="0.25">
      <c r="A8" t="s">
        <v>124</v>
      </c>
      <c r="B8">
        <v>39</v>
      </c>
      <c r="C8" t="s">
        <v>125</v>
      </c>
      <c r="D8" t="s">
        <v>126</v>
      </c>
      <c r="E8" s="1">
        <v>30618</v>
      </c>
      <c r="F8" t="s">
        <v>66</v>
      </c>
      <c r="G8" t="s">
        <v>127</v>
      </c>
      <c r="H8" t="s">
        <v>128</v>
      </c>
      <c r="I8" t="s">
        <v>129</v>
      </c>
      <c r="J8" t="s">
        <v>130</v>
      </c>
      <c r="K8" t="s">
        <v>131</v>
      </c>
      <c r="L8" t="s">
        <v>132</v>
      </c>
      <c r="M8" t="s">
        <v>133</v>
      </c>
      <c r="N8">
        <v>575</v>
      </c>
      <c r="O8" t="s">
        <v>134</v>
      </c>
      <c r="P8" t="s">
        <v>135</v>
      </c>
      <c r="Q8" t="s">
        <v>136</v>
      </c>
      <c r="R8" t="s">
        <v>137</v>
      </c>
      <c r="S8" t="s">
        <v>138</v>
      </c>
      <c r="T8">
        <v>1.65</v>
      </c>
      <c r="U8">
        <v>88</v>
      </c>
      <c r="V8" t="s">
        <v>62</v>
      </c>
      <c r="W8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('(92) 2913-0477','Camila Emilly Araújo','Rua Jequié','575','Lírio do Vale');</v>
      </c>
    </row>
    <row r="9" spans="1:23" x14ac:dyDescent="0.25">
      <c r="A9" t="s">
        <v>139</v>
      </c>
      <c r="B9">
        <v>79</v>
      </c>
      <c r="C9" t="s">
        <v>140</v>
      </c>
      <c r="D9" t="s">
        <v>141</v>
      </c>
      <c r="E9" s="1">
        <v>15851</v>
      </c>
      <c r="F9" t="s">
        <v>66</v>
      </c>
      <c r="G9" t="s">
        <v>142</v>
      </c>
      <c r="H9" t="s">
        <v>143</v>
      </c>
      <c r="I9" t="s">
        <v>144</v>
      </c>
      <c r="J9" t="s">
        <v>145</v>
      </c>
      <c r="K9" t="s">
        <v>146</v>
      </c>
      <c r="L9" t="s">
        <v>147</v>
      </c>
      <c r="M9" t="s">
        <v>148</v>
      </c>
      <c r="N9">
        <v>582</v>
      </c>
      <c r="O9" t="s">
        <v>149</v>
      </c>
      <c r="P9" t="s">
        <v>150</v>
      </c>
      <c r="Q9" t="s">
        <v>151</v>
      </c>
      <c r="R9" t="s">
        <v>152</v>
      </c>
      <c r="S9" t="s">
        <v>153</v>
      </c>
      <c r="T9">
        <v>1.76</v>
      </c>
      <c r="U9">
        <v>49</v>
      </c>
      <c r="V9" t="s">
        <v>154</v>
      </c>
      <c r="W9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('(67) 3621-2609','Maitê Marli Alana Moraes','Travessa Fico','582','Sobrinho');</v>
      </c>
    </row>
    <row r="10" spans="1:23" x14ac:dyDescent="0.25">
      <c r="A10" t="s">
        <v>155</v>
      </c>
      <c r="B10">
        <v>34</v>
      </c>
      <c r="C10" t="s">
        <v>156</v>
      </c>
      <c r="D10" t="s">
        <v>157</v>
      </c>
      <c r="E10" s="1">
        <v>32399</v>
      </c>
      <c r="F10" t="s">
        <v>33</v>
      </c>
      <c r="G10" t="s">
        <v>158</v>
      </c>
      <c r="H10" t="s">
        <v>159</v>
      </c>
      <c r="I10" t="s">
        <v>160</v>
      </c>
      <c r="J10" t="s">
        <v>161</v>
      </c>
      <c r="K10" t="s">
        <v>162</v>
      </c>
      <c r="L10" t="s">
        <v>163</v>
      </c>
      <c r="M10" t="s">
        <v>164</v>
      </c>
      <c r="N10">
        <v>906</v>
      </c>
      <c r="O10" t="s">
        <v>165</v>
      </c>
      <c r="P10" t="s">
        <v>150</v>
      </c>
      <c r="Q10" t="s">
        <v>151</v>
      </c>
      <c r="R10" t="s">
        <v>166</v>
      </c>
      <c r="S10" t="s">
        <v>167</v>
      </c>
      <c r="T10">
        <v>1.68</v>
      </c>
      <c r="U10">
        <v>81</v>
      </c>
      <c r="V10" t="s">
        <v>168</v>
      </c>
      <c r="W10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('(67) 3620-9072','Bruno Cláudio Bento Martins','Rua Sabiá','906','Jardim Nhanhá');</v>
      </c>
    </row>
    <row r="11" spans="1:23" x14ac:dyDescent="0.25">
      <c r="A11" t="s">
        <v>169</v>
      </c>
      <c r="B11">
        <v>45</v>
      </c>
      <c r="C11" t="s">
        <v>170</v>
      </c>
      <c r="D11" t="s">
        <v>171</v>
      </c>
      <c r="E11" s="1">
        <v>28173</v>
      </c>
      <c r="F11" t="s">
        <v>66</v>
      </c>
      <c r="G11" t="s">
        <v>172</v>
      </c>
      <c r="H11" t="s">
        <v>173</v>
      </c>
      <c r="I11" t="s">
        <v>174</v>
      </c>
      <c r="J11" t="s">
        <v>175</v>
      </c>
      <c r="K11" t="s">
        <v>176</v>
      </c>
      <c r="L11" t="s">
        <v>177</v>
      </c>
      <c r="M11" t="s">
        <v>178</v>
      </c>
      <c r="N11">
        <v>214</v>
      </c>
      <c r="O11" t="s">
        <v>179</v>
      </c>
      <c r="P11" t="s">
        <v>180</v>
      </c>
      <c r="Q11" t="s">
        <v>181</v>
      </c>
      <c r="R11" t="s">
        <v>182</v>
      </c>
      <c r="S11" t="s">
        <v>183</v>
      </c>
      <c r="T11">
        <v>1.73</v>
      </c>
      <c r="U11">
        <v>65</v>
      </c>
      <c r="V11" t="s">
        <v>62</v>
      </c>
      <c r="W11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('(27) 2816-3771','Rayssa Fernanda Raimunda Drumond','Rua Ernesto Maioli','214','Sauê');</v>
      </c>
    </row>
    <row r="12" spans="1:23" x14ac:dyDescent="0.25">
      <c r="A12" t="s">
        <v>184</v>
      </c>
      <c r="B12">
        <v>46</v>
      </c>
      <c r="C12" t="s">
        <v>185</v>
      </c>
      <c r="D12" t="s">
        <v>186</v>
      </c>
      <c r="E12" s="1">
        <v>27858</v>
      </c>
      <c r="F12" t="s">
        <v>66</v>
      </c>
      <c r="G12" t="s">
        <v>50</v>
      </c>
      <c r="H12" t="s">
        <v>187</v>
      </c>
      <c r="I12" t="s">
        <v>188</v>
      </c>
      <c r="J12" t="s">
        <v>189</v>
      </c>
      <c r="K12" t="s">
        <v>190</v>
      </c>
      <c r="L12" t="s">
        <v>191</v>
      </c>
      <c r="M12" t="s">
        <v>192</v>
      </c>
      <c r="N12">
        <v>301</v>
      </c>
      <c r="O12" t="s">
        <v>193</v>
      </c>
      <c r="P12" t="s">
        <v>194</v>
      </c>
      <c r="Q12" t="s">
        <v>195</v>
      </c>
      <c r="R12" t="s">
        <v>196</v>
      </c>
      <c r="S12" t="s">
        <v>197</v>
      </c>
      <c r="T12">
        <v>1.55</v>
      </c>
      <c r="U12">
        <v>78</v>
      </c>
      <c r="V12" t="s">
        <v>109</v>
      </c>
      <c r="W12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('(82) 2642-1394','Betina Isabel Renata Ferreira','Rua Grajaú','301','Santa Lúcia');</v>
      </c>
    </row>
    <row r="13" spans="1:23" x14ac:dyDescent="0.25">
      <c r="A13" t="s">
        <v>198</v>
      </c>
      <c r="B13">
        <v>74</v>
      </c>
      <c r="C13" t="s">
        <v>199</v>
      </c>
      <c r="D13" t="s">
        <v>200</v>
      </c>
      <c r="E13" s="1">
        <v>17636</v>
      </c>
      <c r="F13" t="s">
        <v>33</v>
      </c>
      <c r="G13" t="s">
        <v>50</v>
      </c>
      <c r="H13" t="s">
        <v>201</v>
      </c>
      <c r="I13" t="s">
        <v>202</v>
      </c>
      <c r="J13" t="s">
        <v>203</v>
      </c>
      <c r="K13" t="s">
        <v>204</v>
      </c>
      <c r="L13" t="s">
        <v>205</v>
      </c>
      <c r="M13" t="s">
        <v>206</v>
      </c>
      <c r="N13">
        <v>933</v>
      </c>
      <c r="O13" t="s">
        <v>207</v>
      </c>
      <c r="P13" t="s">
        <v>194</v>
      </c>
      <c r="Q13" t="s">
        <v>195</v>
      </c>
      <c r="R13" t="s">
        <v>208</v>
      </c>
      <c r="S13" t="s">
        <v>209</v>
      </c>
      <c r="T13">
        <v>1.78</v>
      </c>
      <c r="U13">
        <v>105</v>
      </c>
      <c r="V13" t="s">
        <v>168</v>
      </c>
      <c r="W13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('(82) 3858-7837','Juan Raimundo Luan da Luz','Rua dos Capixabas','933','Serraria');</v>
      </c>
    </row>
    <row r="14" spans="1:23" x14ac:dyDescent="0.25">
      <c r="A14" t="s">
        <v>210</v>
      </c>
      <c r="B14">
        <v>31</v>
      </c>
      <c r="C14" t="s">
        <v>211</v>
      </c>
      <c r="D14" t="s">
        <v>212</v>
      </c>
      <c r="E14" s="1">
        <v>33504</v>
      </c>
      <c r="F14" t="s">
        <v>66</v>
      </c>
      <c r="G14" t="s">
        <v>213</v>
      </c>
      <c r="H14" t="s">
        <v>214</v>
      </c>
      <c r="I14" t="s">
        <v>215</v>
      </c>
      <c r="J14" t="s">
        <v>216</v>
      </c>
      <c r="K14" t="s">
        <v>217</v>
      </c>
      <c r="L14" t="s">
        <v>218</v>
      </c>
      <c r="M14" t="s">
        <v>219</v>
      </c>
      <c r="N14">
        <v>903</v>
      </c>
      <c r="O14" t="s">
        <v>220</v>
      </c>
      <c r="P14" t="s">
        <v>150</v>
      </c>
      <c r="Q14" t="s">
        <v>151</v>
      </c>
      <c r="R14" t="s">
        <v>221</v>
      </c>
      <c r="S14" t="s">
        <v>222</v>
      </c>
      <c r="T14">
        <v>1.54</v>
      </c>
      <c r="U14">
        <v>86</v>
      </c>
      <c r="V14" t="s">
        <v>223</v>
      </c>
      <c r="W14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('(67) 2767-3493','Alana Rosângela Cardoso','Rua Santa Brígida','903','Jardim Seminário');</v>
      </c>
    </row>
    <row r="15" spans="1:23" x14ac:dyDescent="0.25">
      <c r="A15" t="s">
        <v>224</v>
      </c>
      <c r="B15">
        <v>79</v>
      </c>
      <c r="C15" t="s">
        <v>225</v>
      </c>
      <c r="D15" t="s">
        <v>226</v>
      </c>
      <c r="E15" s="1">
        <v>15817</v>
      </c>
      <c r="F15" t="s">
        <v>33</v>
      </c>
      <c r="G15" t="s">
        <v>227</v>
      </c>
      <c r="H15" t="s">
        <v>228</v>
      </c>
      <c r="I15" t="s">
        <v>229</v>
      </c>
      <c r="J15" t="s">
        <v>230</v>
      </c>
      <c r="K15" t="s">
        <v>231</v>
      </c>
      <c r="L15" t="s">
        <v>232</v>
      </c>
      <c r="M15" t="s">
        <v>233</v>
      </c>
      <c r="N15">
        <v>342</v>
      </c>
      <c r="O15" t="s">
        <v>234</v>
      </c>
      <c r="P15" t="s">
        <v>235</v>
      </c>
      <c r="Q15" t="s">
        <v>236</v>
      </c>
      <c r="R15" t="s">
        <v>237</v>
      </c>
      <c r="S15" t="s">
        <v>238</v>
      </c>
      <c r="T15">
        <v>1.6</v>
      </c>
      <c r="U15">
        <v>71</v>
      </c>
      <c r="V15" t="s">
        <v>46</v>
      </c>
      <c r="W15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('(61) 3663-6429','Thomas Thomas Luís Figueiredo','Trecho Trecho 06 Chácara 229','342','Setor de Habitações Individuais Norte');</v>
      </c>
    </row>
    <row r="16" spans="1:23" x14ac:dyDescent="0.25">
      <c r="A16" t="s">
        <v>239</v>
      </c>
      <c r="B16">
        <v>60</v>
      </c>
      <c r="C16" t="s">
        <v>240</v>
      </c>
      <c r="D16" t="s">
        <v>241</v>
      </c>
      <c r="E16" s="1">
        <v>22915</v>
      </c>
      <c r="F16" t="s">
        <v>66</v>
      </c>
      <c r="G16" t="s">
        <v>213</v>
      </c>
      <c r="H16" t="s">
        <v>242</v>
      </c>
      <c r="I16" t="s">
        <v>243</v>
      </c>
      <c r="J16" t="s">
        <v>244</v>
      </c>
      <c r="K16" t="s">
        <v>245</v>
      </c>
      <c r="L16" t="s">
        <v>246</v>
      </c>
      <c r="M16" t="s">
        <v>247</v>
      </c>
      <c r="N16">
        <v>847</v>
      </c>
      <c r="O16" t="s">
        <v>248</v>
      </c>
      <c r="P16" t="s">
        <v>249</v>
      </c>
      <c r="Q16" t="s">
        <v>59</v>
      </c>
      <c r="R16" t="s">
        <v>250</v>
      </c>
      <c r="S16" t="s">
        <v>251</v>
      </c>
      <c r="T16">
        <v>1.56</v>
      </c>
      <c r="U16">
        <v>64</v>
      </c>
      <c r="V16" t="s">
        <v>46</v>
      </c>
      <c r="W16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('(55) 3670-6679','Stefany Benedita Lívia Nascimento','Rua Piauí','847','Pinheiro Machado');</v>
      </c>
    </row>
    <row r="17" spans="1:23" x14ac:dyDescent="0.25">
      <c r="A17" t="s">
        <v>252</v>
      </c>
      <c r="B17">
        <v>72</v>
      </c>
      <c r="C17" t="s">
        <v>253</v>
      </c>
      <c r="D17" t="s">
        <v>254</v>
      </c>
      <c r="E17" s="1">
        <v>18264</v>
      </c>
      <c r="F17" t="s">
        <v>33</v>
      </c>
      <c r="G17" t="s">
        <v>255</v>
      </c>
      <c r="H17" t="s">
        <v>256</v>
      </c>
      <c r="I17" t="s">
        <v>257</v>
      </c>
      <c r="J17" t="s">
        <v>258</v>
      </c>
      <c r="K17" t="s">
        <v>259</v>
      </c>
      <c r="L17" t="s">
        <v>260</v>
      </c>
      <c r="M17" t="s">
        <v>261</v>
      </c>
      <c r="N17">
        <v>888</v>
      </c>
      <c r="O17" t="s">
        <v>262</v>
      </c>
      <c r="P17" t="s">
        <v>105</v>
      </c>
      <c r="Q17" t="s">
        <v>106</v>
      </c>
      <c r="R17" t="s">
        <v>263</v>
      </c>
      <c r="S17" t="s">
        <v>264</v>
      </c>
      <c r="T17">
        <v>1.63</v>
      </c>
      <c r="U17">
        <v>88</v>
      </c>
      <c r="V17" t="s">
        <v>46</v>
      </c>
      <c r="W17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('(11) 3709-0906','Theo Raimundo da Cunha','Rua Luís Carlos Libay','888','Conjunto Habitacional Barro Branco II');</v>
      </c>
    </row>
    <row r="18" spans="1:23" x14ac:dyDescent="0.25">
      <c r="A18" t="s">
        <v>265</v>
      </c>
      <c r="B18">
        <v>69</v>
      </c>
      <c r="C18" t="s">
        <v>266</v>
      </c>
      <c r="D18" t="s">
        <v>267</v>
      </c>
      <c r="E18" s="1">
        <v>19369</v>
      </c>
      <c r="F18" t="s">
        <v>33</v>
      </c>
      <c r="G18" t="s">
        <v>255</v>
      </c>
      <c r="H18" t="s">
        <v>268</v>
      </c>
      <c r="I18" t="s">
        <v>269</v>
      </c>
      <c r="J18" t="s">
        <v>270</v>
      </c>
      <c r="K18" t="s">
        <v>271</v>
      </c>
      <c r="L18" t="s">
        <v>272</v>
      </c>
      <c r="M18" t="s">
        <v>273</v>
      </c>
      <c r="N18">
        <v>188</v>
      </c>
      <c r="O18" t="s">
        <v>274</v>
      </c>
      <c r="P18" t="s">
        <v>275</v>
      </c>
      <c r="Q18" t="s">
        <v>276</v>
      </c>
      <c r="R18" t="s">
        <v>277</v>
      </c>
      <c r="S18" t="s">
        <v>278</v>
      </c>
      <c r="T18">
        <v>1.68</v>
      </c>
      <c r="U18">
        <v>75</v>
      </c>
      <c r="V18" t="s">
        <v>279</v>
      </c>
      <c r="W18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('(43) 3702-0804','Pietro André Osvaldo da Silva','Rua Severino Aldigueri','188','São Lourenço');</v>
      </c>
    </row>
    <row r="19" spans="1:23" x14ac:dyDescent="0.25">
      <c r="A19" t="s">
        <v>280</v>
      </c>
      <c r="B19">
        <v>63</v>
      </c>
      <c r="C19" t="s">
        <v>281</v>
      </c>
      <c r="D19" t="s">
        <v>282</v>
      </c>
      <c r="E19" s="1">
        <v>21665</v>
      </c>
      <c r="F19" t="s">
        <v>66</v>
      </c>
      <c r="G19" t="s">
        <v>227</v>
      </c>
      <c r="H19" t="s">
        <v>283</v>
      </c>
      <c r="I19" t="s">
        <v>284</v>
      </c>
      <c r="J19" t="s">
        <v>285</v>
      </c>
      <c r="K19" t="s">
        <v>286</v>
      </c>
      <c r="L19" t="s">
        <v>287</v>
      </c>
      <c r="M19" t="s">
        <v>288</v>
      </c>
      <c r="N19">
        <v>838</v>
      </c>
      <c r="O19" t="s">
        <v>289</v>
      </c>
      <c r="P19" t="s">
        <v>58</v>
      </c>
      <c r="Q19" t="s">
        <v>59</v>
      </c>
      <c r="R19" t="s">
        <v>290</v>
      </c>
      <c r="S19" t="s">
        <v>291</v>
      </c>
      <c r="T19">
        <v>1.71</v>
      </c>
      <c r="U19">
        <v>79</v>
      </c>
      <c r="V19" t="s">
        <v>62</v>
      </c>
      <c r="W19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('(51) 2647-1042','Ana Beatriz Tânia Lopes','Rua Reinaldo Uebel','838','Campestre');</v>
      </c>
    </row>
    <row r="20" spans="1:23" x14ac:dyDescent="0.25">
      <c r="A20" t="s">
        <v>292</v>
      </c>
      <c r="B20">
        <v>48</v>
      </c>
      <c r="C20" t="s">
        <v>293</v>
      </c>
      <c r="D20" t="s">
        <v>294</v>
      </c>
      <c r="E20" s="1">
        <v>27223</v>
      </c>
      <c r="F20" t="s">
        <v>66</v>
      </c>
      <c r="G20" t="s">
        <v>81</v>
      </c>
      <c r="H20" t="s">
        <v>295</v>
      </c>
      <c r="I20" t="s">
        <v>296</v>
      </c>
      <c r="J20" t="s">
        <v>297</v>
      </c>
      <c r="K20" t="s">
        <v>298</v>
      </c>
      <c r="L20" t="s">
        <v>299</v>
      </c>
      <c r="M20" t="s">
        <v>300</v>
      </c>
      <c r="N20">
        <v>507</v>
      </c>
      <c r="O20" t="s">
        <v>301</v>
      </c>
      <c r="P20" t="s">
        <v>89</v>
      </c>
      <c r="Q20" t="s">
        <v>90</v>
      </c>
      <c r="R20" t="s">
        <v>302</v>
      </c>
      <c r="S20" t="s">
        <v>303</v>
      </c>
      <c r="T20">
        <v>1.64</v>
      </c>
      <c r="U20">
        <v>81</v>
      </c>
      <c r="V20" t="s">
        <v>223</v>
      </c>
      <c r="W20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('(68) 2730-0829','Stefany Marina Moreira','Rua Antônio Pinheiro Sobrinho','507','Jardim América');</v>
      </c>
    </row>
    <row r="21" spans="1:23" x14ac:dyDescent="0.25">
      <c r="A21" t="s">
        <v>304</v>
      </c>
      <c r="B21">
        <v>62</v>
      </c>
      <c r="C21" t="s">
        <v>305</v>
      </c>
      <c r="D21" t="s">
        <v>306</v>
      </c>
      <c r="E21" s="1">
        <v>22023</v>
      </c>
      <c r="F21" t="s">
        <v>33</v>
      </c>
      <c r="G21" t="s">
        <v>50</v>
      </c>
      <c r="H21" t="s">
        <v>307</v>
      </c>
      <c r="I21" t="s">
        <v>308</v>
      </c>
      <c r="J21" t="s">
        <v>309</v>
      </c>
      <c r="K21" t="s">
        <v>310</v>
      </c>
      <c r="L21" t="s">
        <v>311</v>
      </c>
      <c r="M21" t="s">
        <v>312</v>
      </c>
      <c r="N21">
        <v>473</v>
      </c>
      <c r="O21" t="s">
        <v>57</v>
      </c>
      <c r="P21" t="s">
        <v>313</v>
      </c>
      <c r="Q21" t="s">
        <v>121</v>
      </c>
      <c r="R21" t="s">
        <v>314</v>
      </c>
      <c r="S21" t="s">
        <v>315</v>
      </c>
      <c r="T21">
        <v>1.75</v>
      </c>
      <c r="U21">
        <v>78</v>
      </c>
      <c r="V21" t="s">
        <v>93</v>
      </c>
      <c r="W21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('(69) 2571-5876','Leonardo Mateus Fogaça','Rua Calama','473','Duque de Caxias');</v>
      </c>
    </row>
    <row r="22" spans="1:23" x14ac:dyDescent="0.25">
      <c r="A22" t="s">
        <v>316</v>
      </c>
      <c r="B22">
        <v>65</v>
      </c>
      <c r="C22" t="s">
        <v>317</v>
      </c>
      <c r="D22" t="s">
        <v>318</v>
      </c>
      <c r="E22" s="1">
        <v>20834</v>
      </c>
      <c r="F22" t="s">
        <v>66</v>
      </c>
      <c r="G22" t="s">
        <v>255</v>
      </c>
      <c r="H22" t="s">
        <v>319</v>
      </c>
      <c r="I22" t="s">
        <v>320</v>
      </c>
      <c r="J22" t="s">
        <v>321</v>
      </c>
      <c r="K22" t="s">
        <v>322</v>
      </c>
      <c r="L22" t="s">
        <v>323</v>
      </c>
      <c r="M22" t="s">
        <v>324</v>
      </c>
      <c r="N22">
        <v>574</v>
      </c>
      <c r="O22" t="s">
        <v>325</v>
      </c>
      <c r="P22" t="s">
        <v>326</v>
      </c>
      <c r="Q22" t="s">
        <v>327</v>
      </c>
      <c r="R22" t="s">
        <v>328</v>
      </c>
      <c r="S22" t="s">
        <v>329</v>
      </c>
      <c r="T22">
        <v>1.62</v>
      </c>
      <c r="U22">
        <v>64</v>
      </c>
      <c r="V22" t="s">
        <v>154</v>
      </c>
      <c r="W22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('(75) 2767-3604','Hadassa Lorena Jéssica Pires','Rua Dilton Coutinho','574','Gabriela');</v>
      </c>
    </row>
    <row r="23" spans="1:23" x14ac:dyDescent="0.25">
      <c r="A23" t="s">
        <v>330</v>
      </c>
      <c r="B23">
        <v>19</v>
      </c>
      <c r="C23" t="s">
        <v>331</v>
      </c>
      <c r="D23" t="s">
        <v>332</v>
      </c>
      <c r="E23" s="1">
        <v>37780</v>
      </c>
      <c r="F23" t="s">
        <v>66</v>
      </c>
      <c r="G23" t="s">
        <v>142</v>
      </c>
      <c r="H23" t="s">
        <v>333</v>
      </c>
      <c r="I23" t="s">
        <v>334</v>
      </c>
      <c r="J23" t="s">
        <v>335</v>
      </c>
      <c r="K23" t="s">
        <v>336</v>
      </c>
      <c r="L23" t="s">
        <v>337</v>
      </c>
      <c r="M23" t="s">
        <v>338</v>
      </c>
      <c r="N23">
        <v>930</v>
      </c>
      <c r="O23" t="s">
        <v>339</v>
      </c>
      <c r="P23" t="s">
        <v>150</v>
      </c>
      <c r="Q23" t="s">
        <v>151</v>
      </c>
      <c r="R23" t="s">
        <v>340</v>
      </c>
      <c r="S23" t="s">
        <v>341</v>
      </c>
      <c r="T23">
        <v>1.83</v>
      </c>
      <c r="U23">
        <v>85</v>
      </c>
      <c r="V23" t="s">
        <v>223</v>
      </c>
      <c r="W23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('(67) 2878-9744','Isabel Natália Allana Duarte','Rua Quinze de Novembro 390','930','Centro');</v>
      </c>
    </row>
    <row r="24" spans="1:23" x14ac:dyDescent="0.25">
      <c r="A24" t="s">
        <v>342</v>
      </c>
      <c r="B24">
        <v>40</v>
      </c>
      <c r="C24" t="s">
        <v>343</v>
      </c>
      <c r="D24" t="s">
        <v>344</v>
      </c>
      <c r="E24" s="1">
        <v>30218</v>
      </c>
      <c r="F24" t="s">
        <v>66</v>
      </c>
      <c r="G24" t="s">
        <v>213</v>
      </c>
      <c r="H24" t="s">
        <v>345</v>
      </c>
      <c r="I24" t="s">
        <v>346</v>
      </c>
      <c r="J24" t="s">
        <v>347</v>
      </c>
      <c r="K24" t="s">
        <v>348</v>
      </c>
      <c r="L24" t="s">
        <v>349</v>
      </c>
      <c r="M24" t="s">
        <v>350</v>
      </c>
      <c r="N24">
        <v>364</v>
      </c>
      <c r="O24" t="s">
        <v>351</v>
      </c>
      <c r="P24" t="s">
        <v>352</v>
      </c>
      <c r="Q24" t="s">
        <v>353</v>
      </c>
      <c r="R24" t="s">
        <v>354</v>
      </c>
      <c r="S24" t="s">
        <v>355</v>
      </c>
      <c r="T24">
        <v>1.55</v>
      </c>
      <c r="U24">
        <v>87</v>
      </c>
      <c r="V24" t="s">
        <v>223</v>
      </c>
      <c r="W24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('(98) 3686-1897','Isabella Giovanna Aparício','Rua do Fio','364','Recanto Verde');</v>
      </c>
    </row>
    <row r="25" spans="1:23" x14ac:dyDescent="0.25">
      <c r="A25" t="s">
        <v>356</v>
      </c>
      <c r="B25">
        <v>70</v>
      </c>
      <c r="C25" t="s">
        <v>357</v>
      </c>
      <c r="D25" t="s">
        <v>358</v>
      </c>
      <c r="E25" s="1">
        <v>19179</v>
      </c>
      <c r="F25" t="s">
        <v>33</v>
      </c>
      <c r="G25" t="s">
        <v>81</v>
      </c>
      <c r="H25" t="s">
        <v>359</v>
      </c>
      <c r="I25" t="s">
        <v>360</v>
      </c>
      <c r="J25" t="s">
        <v>361</v>
      </c>
      <c r="K25" t="s">
        <v>362</v>
      </c>
      <c r="L25" t="s">
        <v>363</v>
      </c>
      <c r="M25" t="s">
        <v>364</v>
      </c>
      <c r="N25">
        <v>585</v>
      </c>
      <c r="O25" t="s">
        <v>365</v>
      </c>
      <c r="P25" t="s">
        <v>366</v>
      </c>
      <c r="Q25" t="s">
        <v>367</v>
      </c>
      <c r="R25" t="s">
        <v>368</v>
      </c>
      <c r="S25" t="s">
        <v>369</v>
      </c>
      <c r="T25">
        <v>1.72</v>
      </c>
      <c r="U25">
        <v>95</v>
      </c>
      <c r="V25" t="s">
        <v>109</v>
      </c>
      <c r="W25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('(22) 2654-2148','Yuri Marcos Vinicius Manuel Alves','Rua Felicidade','585','Palmeiras');</v>
      </c>
    </row>
    <row r="26" spans="1:23" x14ac:dyDescent="0.25">
      <c r="A26" t="s">
        <v>370</v>
      </c>
      <c r="B26">
        <v>51</v>
      </c>
      <c r="C26" t="s">
        <v>371</v>
      </c>
      <c r="D26" t="s">
        <v>372</v>
      </c>
      <c r="E26" s="1">
        <v>26055</v>
      </c>
      <c r="F26" t="s">
        <v>33</v>
      </c>
      <c r="G26" t="s">
        <v>227</v>
      </c>
      <c r="H26" t="s">
        <v>373</v>
      </c>
      <c r="I26" t="s">
        <v>374</v>
      </c>
      <c r="J26" t="s">
        <v>375</v>
      </c>
      <c r="K26" t="s">
        <v>376</v>
      </c>
      <c r="L26" t="s">
        <v>377</v>
      </c>
      <c r="M26" t="s">
        <v>378</v>
      </c>
      <c r="N26">
        <v>286</v>
      </c>
      <c r="O26" t="s">
        <v>379</v>
      </c>
      <c r="P26" t="s">
        <v>380</v>
      </c>
      <c r="Q26" t="s">
        <v>181</v>
      </c>
      <c r="R26" t="s">
        <v>381</v>
      </c>
      <c r="S26" t="s">
        <v>382</v>
      </c>
      <c r="T26">
        <v>1.64</v>
      </c>
      <c r="U26">
        <v>64</v>
      </c>
      <c r="V26" t="s">
        <v>46</v>
      </c>
      <c r="W26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('(27) 3774-7958','Henry Kauê Pereira','Rua dos Abricós','286','Meaípe');</v>
      </c>
    </row>
    <row r="27" spans="1:23" x14ac:dyDescent="0.25">
      <c r="A27" t="s">
        <v>383</v>
      </c>
      <c r="B27">
        <v>72</v>
      </c>
      <c r="C27" t="s">
        <v>384</v>
      </c>
      <c r="D27" t="s">
        <v>385</v>
      </c>
      <c r="E27" s="1">
        <v>18510</v>
      </c>
      <c r="F27" t="s">
        <v>66</v>
      </c>
      <c r="G27" t="s">
        <v>158</v>
      </c>
      <c r="H27" t="s">
        <v>386</v>
      </c>
      <c r="I27" t="s">
        <v>387</v>
      </c>
      <c r="J27" t="s">
        <v>388</v>
      </c>
      <c r="K27" t="s">
        <v>389</v>
      </c>
      <c r="L27" t="s">
        <v>390</v>
      </c>
      <c r="M27" t="s">
        <v>391</v>
      </c>
      <c r="N27">
        <v>270</v>
      </c>
      <c r="O27" t="s">
        <v>392</v>
      </c>
      <c r="P27" t="s">
        <v>393</v>
      </c>
      <c r="Q27" t="s">
        <v>394</v>
      </c>
      <c r="R27" t="s">
        <v>395</v>
      </c>
      <c r="S27" t="s">
        <v>396</v>
      </c>
      <c r="T27">
        <v>1.54</v>
      </c>
      <c r="U27">
        <v>84</v>
      </c>
      <c r="V27" t="s">
        <v>109</v>
      </c>
      <c r="W27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('(95) 2764-3946','Bárbara Alice Silvana Nunes','Rua Indus','270','Cidade Satélite');</v>
      </c>
    </row>
    <row r="28" spans="1:23" x14ac:dyDescent="0.25">
      <c r="A28" t="s">
        <v>397</v>
      </c>
      <c r="B28">
        <v>80</v>
      </c>
      <c r="C28" t="s">
        <v>398</v>
      </c>
      <c r="D28" t="s">
        <v>399</v>
      </c>
      <c r="E28" s="1">
        <v>15471</v>
      </c>
      <c r="F28" t="s">
        <v>33</v>
      </c>
      <c r="G28" t="s">
        <v>227</v>
      </c>
      <c r="H28" t="s">
        <v>400</v>
      </c>
      <c r="I28" t="s">
        <v>401</v>
      </c>
      <c r="J28" t="s">
        <v>402</v>
      </c>
      <c r="K28" t="s">
        <v>403</v>
      </c>
      <c r="L28" t="s">
        <v>404</v>
      </c>
      <c r="M28" t="s">
        <v>405</v>
      </c>
      <c r="N28">
        <v>378</v>
      </c>
      <c r="O28" t="s">
        <v>406</v>
      </c>
      <c r="P28" t="s">
        <v>407</v>
      </c>
      <c r="Q28" t="s">
        <v>408</v>
      </c>
      <c r="R28" t="s">
        <v>409</v>
      </c>
      <c r="S28" t="s">
        <v>410</v>
      </c>
      <c r="T28">
        <v>1.76</v>
      </c>
      <c r="U28">
        <v>90</v>
      </c>
      <c r="V28" t="s">
        <v>223</v>
      </c>
      <c r="W28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('(79) 2689-6246','Lucca Nicolas Viana','Rua José de Menezes Santos','378','Zona de Expansão (Mosqueiro)');</v>
      </c>
    </row>
    <row r="29" spans="1:23" x14ac:dyDescent="0.25">
      <c r="A29" t="s">
        <v>411</v>
      </c>
      <c r="B29">
        <v>60</v>
      </c>
      <c r="C29" t="s">
        <v>412</v>
      </c>
      <c r="D29" t="s">
        <v>413</v>
      </c>
      <c r="E29" s="1">
        <v>22806</v>
      </c>
      <c r="F29" t="s">
        <v>33</v>
      </c>
      <c r="G29" t="s">
        <v>142</v>
      </c>
      <c r="H29" t="s">
        <v>414</v>
      </c>
      <c r="I29" t="s">
        <v>415</v>
      </c>
      <c r="J29" t="s">
        <v>416</v>
      </c>
      <c r="K29" t="s">
        <v>417</v>
      </c>
      <c r="L29" t="s">
        <v>418</v>
      </c>
      <c r="M29" t="s">
        <v>419</v>
      </c>
      <c r="N29">
        <v>794</v>
      </c>
      <c r="O29" t="s">
        <v>420</v>
      </c>
      <c r="P29" t="s">
        <v>421</v>
      </c>
      <c r="Q29" t="s">
        <v>422</v>
      </c>
      <c r="R29" t="s">
        <v>423</v>
      </c>
      <c r="S29" t="s">
        <v>424</v>
      </c>
      <c r="T29">
        <v>1.99</v>
      </c>
      <c r="U29">
        <v>99</v>
      </c>
      <c r="V29" t="s">
        <v>62</v>
      </c>
      <c r="W29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('(61) 3861-6321','Murilo Oliver Rodrigues','Quadra Quadra 182','794','Parque Industrial Mingone');</v>
      </c>
    </row>
    <row r="30" spans="1:23" x14ac:dyDescent="0.25">
      <c r="A30" t="s">
        <v>425</v>
      </c>
      <c r="B30">
        <v>74</v>
      </c>
      <c r="C30" t="s">
        <v>426</v>
      </c>
      <c r="D30" t="s">
        <v>427</v>
      </c>
      <c r="E30" s="1">
        <v>17588</v>
      </c>
      <c r="F30" t="s">
        <v>66</v>
      </c>
      <c r="G30" t="s">
        <v>97</v>
      </c>
      <c r="H30" t="s">
        <v>428</v>
      </c>
      <c r="I30" t="s">
        <v>429</v>
      </c>
      <c r="J30" t="s">
        <v>430</v>
      </c>
      <c r="K30" t="s">
        <v>431</v>
      </c>
      <c r="L30" t="s">
        <v>432</v>
      </c>
      <c r="M30" t="s">
        <v>433</v>
      </c>
      <c r="N30">
        <v>835</v>
      </c>
      <c r="O30" t="s">
        <v>434</v>
      </c>
      <c r="P30" t="s">
        <v>435</v>
      </c>
      <c r="Q30" t="s">
        <v>181</v>
      </c>
      <c r="R30" t="s">
        <v>436</v>
      </c>
      <c r="S30" t="s">
        <v>437</v>
      </c>
      <c r="T30">
        <v>1.75</v>
      </c>
      <c r="U30">
        <v>73</v>
      </c>
      <c r="V30" t="s">
        <v>46</v>
      </c>
      <c r="W30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('(27) 3518-0643','Clarice Rosa Cavalcanti','Estrada Rio Preto da BR-Materlandia','835','Rio Preto da Rodovia');</v>
      </c>
    </row>
    <row r="31" spans="1:23" x14ac:dyDescent="0.25">
      <c r="A31" t="s">
        <v>438</v>
      </c>
      <c r="B31">
        <v>47</v>
      </c>
      <c r="C31" t="s">
        <v>439</v>
      </c>
      <c r="D31" t="s">
        <v>440</v>
      </c>
      <c r="E31" s="1">
        <v>27486</v>
      </c>
      <c r="F31" t="s">
        <v>33</v>
      </c>
      <c r="G31" t="s">
        <v>50</v>
      </c>
      <c r="H31" t="s">
        <v>441</v>
      </c>
      <c r="I31" t="s">
        <v>442</v>
      </c>
      <c r="J31" t="s">
        <v>443</v>
      </c>
      <c r="K31" t="s">
        <v>444</v>
      </c>
      <c r="L31" t="s">
        <v>445</v>
      </c>
      <c r="M31" t="s">
        <v>446</v>
      </c>
      <c r="N31">
        <v>299</v>
      </c>
      <c r="O31" t="s">
        <v>447</v>
      </c>
      <c r="P31" t="s">
        <v>448</v>
      </c>
      <c r="Q31" t="s">
        <v>181</v>
      </c>
      <c r="R31" t="s">
        <v>449</v>
      </c>
      <c r="S31" t="s">
        <v>450</v>
      </c>
      <c r="T31">
        <v>1.71</v>
      </c>
      <c r="U31">
        <v>75</v>
      </c>
      <c r="V31" t="s">
        <v>93</v>
      </c>
      <c r="W31" t="str">
        <f>"insert into cliente(telefone,nome,logradouro,numero,bairro) values ('"&amp;Tabela2[[#This Row],[telefone_fixo]]&amp;"','"&amp;Tabela2[[#This Row],[nome]]&amp;"','"&amp;Tabela2[[#This Row],[endereco]]&amp;"','"&amp;Tabela2[[#This Row],[numero]]&amp;"','"&amp;Tabela2[[#This Row],[bairro]]&amp;"');"</f>
        <v>insert into cliente(telefone,nome,logradouro,numero,bairro) values ('(27) 3768-0618','Juan Thiago Leandro Farias','Rua Barão de Itapemirim','299','Planeta');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Brosler</dc:creator>
  <cp:lastModifiedBy>Aluno</cp:lastModifiedBy>
  <dcterms:created xsi:type="dcterms:W3CDTF">2022-10-29T11:11:54Z</dcterms:created>
  <dcterms:modified xsi:type="dcterms:W3CDTF">2022-11-01T11:08:43Z</dcterms:modified>
</cp:coreProperties>
</file>