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"/>
    </mc:Choice>
  </mc:AlternateContent>
  <xr:revisionPtr revIDLastSave="0" documentId="13_ncr:1_{BEED1669-D39A-435F-90F0-143C62FE729E}" xr6:coauthVersionLast="47" xr6:coauthVersionMax="47" xr10:uidLastSave="{00000000-0000-0000-0000-000000000000}"/>
  <bookViews>
    <workbookView xWindow="-108" yWindow="-108" windowWidth="23256" windowHeight="13176" xr2:uid="{93A4091B-AE1F-48C2-8E3D-6ABE7CED3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D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<sst xmlns="http://schemas.openxmlformats.org/spreadsheetml/2006/main" count="83" uniqueCount="29">
  <si>
    <t>Total</t>
  </si>
  <si>
    <t>Mean</t>
  </si>
  <si>
    <t>Median</t>
  </si>
  <si>
    <t>Mode</t>
  </si>
  <si>
    <t>Max</t>
  </si>
  <si>
    <t>Min</t>
  </si>
  <si>
    <t>Range</t>
  </si>
  <si>
    <t>STDEV.S</t>
  </si>
  <si>
    <t>STDEV.P</t>
  </si>
  <si>
    <t>Variance.S</t>
  </si>
  <si>
    <t>Variance.P</t>
  </si>
  <si>
    <t>Version 1</t>
  </si>
  <si>
    <t>TestCase 1</t>
  </si>
  <si>
    <t>Wi-Fi</t>
  </si>
  <si>
    <t>BLE</t>
  </si>
  <si>
    <t>TestCase 3</t>
  </si>
  <si>
    <t>TestCase 4</t>
  </si>
  <si>
    <t>TestCase 5</t>
  </si>
  <si>
    <t>TestCase 6</t>
  </si>
  <si>
    <t>TestCase 7</t>
  </si>
  <si>
    <t>TestCase 8</t>
  </si>
  <si>
    <t>TestCase 9</t>
  </si>
  <si>
    <t>TestCase 10</t>
  </si>
  <si>
    <t>TestCase 11</t>
  </si>
  <si>
    <t>TestCase 12</t>
  </si>
  <si>
    <t>TestCase 13</t>
  </si>
  <si>
    <t>Interval</t>
  </si>
  <si>
    <t>-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</si>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</sst>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ss"/>
    <numFmt numFmtId="165" formatCode="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0" fontId="0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165" fontId="1" fillId="0" borderId="1" xfId="0" applyNumberFormat="1" applyFont="1" applyBorder="1"/>
    <xf numFmtId="165" fontId="0" fillId="0" borderId="1" xfId="0" applyNumberFormat="1" applyFont="1" applyBorder="1"/>
    <xf numFmtId="165" fontId="0" fillId="0" borderId="0" xfId="0" applyNumberFormat="1"/>
    <xf numFmtId="164" fontId="3" fillId="4" borderId="1" xfId="0" applyNumberFormat="1" applyFont="1" applyFill="1" applyBorder="1"/>
    <xf numFmtId="164" fontId="0" fillId="0" borderId="1" xfId="0" applyNumberFormat="1" applyFont="1" applyBorder="1"/>
    <xf numFmtId="164" fontId="0" fillId="0" borderId="0" xfId="0" applyNumberFormat="1"/>
    <xf numFmtId="166" fontId="0" fillId="0" borderId="1" xfId="0" applyNumberFormat="1" applyFont="1" applyBorder="1"/>
    <xf numFmtId="11" fontId="0" fillId="0" borderId="1" xfId="0" applyNumberFormat="1" applyBorder="1"/>
    <xf numFmtId="11" fontId="0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58E4-6807-4F71-A06C-81655DFA7647}">
  <dimension ref="A1:N28"/>
  <sheetViews>
    <sheetView tabSelected="1" workbookViewId="0">
      <selection activeCell="K24" sqref="K24:L26"/>
    </sheetView>
  </sheetViews>
  <sheetFormatPr defaultRowHeight="14.4" x14ac:dyDescent="0.3"/>
  <cols>
    <col min="1" max="1" width="10.77734375" bestFit="1" customWidth="1"/>
    <col min="2" max="2" width="5.21875" bestFit="1" customWidth="1"/>
    <col min="3" max="3" width="7.88671875" style="11" bestFit="1" customWidth="1"/>
    <col min="4" max="4" width="12.5546875" bestFit="1" customWidth="1"/>
    <col min="5" max="5" width="5.88671875" style="8" bestFit="1" customWidth="1"/>
    <col min="6" max="6" width="7.44140625" bestFit="1" customWidth="1"/>
    <col min="7" max="7" width="6" style="14" bestFit="1" customWidth="1"/>
    <col min="8" max="8" width="4.6640625" bestFit="1" customWidth="1"/>
    <col min="9" max="9" width="4.33203125" bestFit="1" customWidth="1"/>
    <col min="10" max="10" width="6.21875" bestFit="1" customWidth="1"/>
    <col min="11" max="12" width="8.21875" bestFit="1" customWidth="1"/>
    <col min="13" max="13" width="9.88671875" bestFit="1" customWidth="1"/>
    <col min="14" max="14" width="10" bestFit="1" customWidth="1"/>
  </cols>
  <sheetData>
    <row r="1" spans="1:14" x14ac:dyDescent="0.3">
      <c r="A1" s="3"/>
      <c r="B1" s="3"/>
      <c r="C1" s="9" t="s">
        <v>26</v>
      </c>
      <c r="D1" s="1" t="s">
        <v>0</v>
      </c>
      <c r="E1" s="7" t="s">
        <v>1</v>
      </c>
      <c r="F1" s="1" t="s">
        <v>2</v>
      </c>
      <c r="G1" s="18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1" t="s">
        <v>12</v>
      </c>
      <c r="B2" s="1" t="s">
        <v>13</v>
      </c>
      <c r="C2" s="10">
        <v>10</v>
      </c>
      <c r="D2" s="6">
        <v>4498</v>
      </c>
      <c r="E2" s="4">
        <v>1.1655643248814676E-4</v>
      </c>
      <c r="F2" s="5">
        <v>1.1574073869269341E-4</v>
      </c>
      <c r="G2" s="5">
        <v>1.1574073869269341E-4</v>
      </c>
      <c r="H2" s="5">
        <v>3.819444464170374E-4</v>
      </c>
      <c r="I2" s="5">
        <v>0</v>
      </c>
      <c r="J2" s="5">
        <v>3.819444464170374E-4</v>
      </c>
      <c r="K2" s="16">
        <v>2.4901776399385325E-5</v>
      </c>
      <c r="L2" s="16">
        <v>2.4899008151208315E-5</v>
      </c>
      <c r="M2" s="16">
        <v>6.2009846784498406E-10</v>
      </c>
      <c r="N2" s="16">
        <v>6.1996060691393805E-10</v>
      </c>
    </row>
    <row r="3" spans="1:14" x14ac:dyDescent="0.3">
      <c r="A3" s="1" t="s">
        <v>11</v>
      </c>
      <c r="B3" s="1" t="s">
        <v>14</v>
      </c>
      <c r="C3" s="10">
        <v>5</v>
      </c>
      <c r="D3" s="6">
        <v>8895</v>
      </c>
      <c r="E3" s="4">
        <v>5.8945152291346464E-5</v>
      </c>
      <c r="F3" s="5">
        <v>5.7870369346346706E-5</v>
      </c>
      <c r="G3" s="5">
        <v>5.7870369346346706E-5</v>
      </c>
      <c r="H3" s="5">
        <v>3.0092592351138592E-4</v>
      </c>
      <c r="I3" s="5">
        <v>0</v>
      </c>
      <c r="J3" s="5">
        <v>3.0092592351138592E-4</v>
      </c>
      <c r="K3" s="16">
        <v>2.2239991567149283E-5</v>
      </c>
      <c r="L3" s="16">
        <v>2.223874139195691E-5</v>
      </c>
      <c r="M3" s="16">
        <v>4.9461722490687119E-10</v>
      </c>
      <c r="N3" s="16">
        <v>4.945616186983375E-10</v>
      </c>
    </row>
    <row r="4" spans="1:14" x14ac:dyDescent="0.3">
      <c r="A4" s="1" t="s">
        <v>15</v>
      </c>
      <c r="B4" s="1" t="s">
        <v>13</v>
      </c>
      <c r="C4" s="10">
        <v>5</v>
      </c>
      <c r="D4" s="6">
        <v>4651</v>
      </c>
      <c r="E4" s="12">
        <v>8.3594129498623182E-5</v>
      </c>
      <c r="F4" s="5">
        <v>5.7870369346346706E-5</v>
      </c>
      <c r="G4" s="5">
        <v>5.7870369346346706E-5</v>
      </c>
      <c r="H4" s="5">
        <v>3.7800925922056194E-2</v>
      </c>
      <c r="I4" s="5">
        <v>0</v>
      </c>
      <c r="J4" s="5">
        <v>3.7800925922056194E-2</v>
      </c>
      <c r="K4" s="16">
        <v>8.4709539156072066E-4</v>
      </c>
      <c r="L4" s="16">
        <v>8.4700432072332794E-4</v>
      </c>
      <c r="M4" s="16">
        <v>7.1757060240341066E-7</v>
      </c>
      <c r="N4" s="16">
        <v>7.174163193239862E-7</v>
      </c>
    </row>
    <row r="5" spans="1:14" x14ac:dyDescent="0.3">
      <c r="A5" s="1" t="s">
        <v>11</v>
      </c>
      <c r="B5" s="1" t="s">
        <v>14</v>
      </c>
      <c r="C5" s="10">
        <v>10</v>
      </c>
      <c r="D5" s="6">
        <v>2346</v>
      </c>
      <c r="E5" s="12">
        <v>1.6570265384857207E-4</v>
      </c>
      <c r="F5" s="5">
        <v>1.1574073869269341E-4</v>
      </c>
      <c r="G5" s="5">
        <v>1.1574073869269341E-4</v>
      </c>
      <c r="H5" s="5">
        <v>3.7800925922056194E-2</v>
      </c>
      <c r="I5" s="5">
        <v>1.1574069503694773E-5</v>
      </c>
      <c r="J5" s="5">
        <v>3.77893518525525E-2</v>
      </c>
      <c r="K5" s="16">
        <v>1.1903563367044198E-3</v>
      </c>
      <c r="L5" s="16">
        <v>1.1901026105293742E-3</v>
      </c>
      <c r="M5" s="16">
        <v>1.4169482083323659E-6</v>
      </c>
      <c r="N5" s="16">
        <v>1.4163442235888312E-6</v>
      </c>
    </row>
    <row r="6" spans="1:14" x14ac:dyDescent="0.3">
      <c r="A6" s="1" t="s">
        <v>16</v>
      </c>
      <c r="B6" s="1" t="s">
        <v>13</v>
      </c>
      <c r="C6" s="10">
        <v>1</v>
      </c>
      <c r="D6" s="6">
        <v>5756</v>
      </c>
      <c r="E6" s="12">
        <v>5.5222167529102564E-5</v>
      </c>
      <c r="F6" s="5">
        <v>3.4722223062999547E-5</v>
      </c>
      <c r="G6" s="5">
        <v>3.4722223062999547E-5</v>
      </c>
      <c r="H6" s="5">
        <v>5.9131944442924578E-2</v>
      </c>
      <c r="I6" s="5">
        <v>0</v>
      </c>
      <c r="J6" s="5">
        <v>5.9131944442924578E-2</v>
      </c>
      <c r="K6" s="16">
        <v>1.0060712877536136E-3</v>
      </c>
      <c r="L6" s="16">
        <v>1.0059838906907067E-3</v>
      </c>
      <c r="M6" s="16">
        <v>1.0121794360422144E-6</v>
      </c>
      <c r="N6" s="16">
        <v>1.012003588329212E-6</v>
      </c>
    </row>
    <row r="7" spans="1:14" x14ac:dyDescent="0.3">
      <c r="A7" s="1" t="s">
        <v>11</v>
      </c>
      <c r="B7" s="1" t="s">
        <v>14</v>
      </c>
      <c r="C7" s="10">
        <v>2</v>
      </c>
      <c r="D7" s="6">
        <v>5055</v>
      </c>
      <c r="E7" s="12">
        <v>6.2880078397134387E-5</v>
      </c>
      <c r="F7" s="5">
        <v>3.4722223062999547E-5</v>
      </c>
      <c r="G7" s="5">
        <v>3.4722223062999547E-5</v>
      </c>
      <c r="H7" s="5">
        <v>5.9108796296641231E-2</v>
      </c>
      <c r="I7" s="5">
        <v>0</v>
      </c>
      <c r="J7" s="5">
        <v>5.9108796296641231E-2</v>
      </c>
      <c r="K7" s="16">
        <v>1.0732645852146829E-3</v>
      </c>
      <c r="L7" s="16">
        <v>1.073158421251298E-3</v>
      </c>
      <c r="M7" s="16">
        <v>1.1518968698760454E-6</v>
      </c>
      <c r="N7" s="16">
        <v>1.1516689971025784E-6</v>
      </c>
    </row>
    <row r="8" spans="1:14" x14ac:dyDescent="0.3">
      <c r="A8" s="1" t="s">
        <v>17</v>
      </c>
      <c r="B8" s="1" t="s">
        <v>13</v>
      </c>
      <c r="C8" s="10">
        <v>8</v>
      </c>
      <c r="D8" s="6">
        <v>4198</v>
      </c>
      <c r="E8" s="12">
        <v>1.1098483845905129E-4</v>
      </c>
      <c r="F8" s="5">
        <v>9.2592592409346253E-5</v>
      </c>
      <c r="G8" s="5">
        <v>9.2592592409346253E-5</v>
      </c>
      <c r="H8" s="5">
        <v>3.6990740743931383E-2</v>
      </c>
      <c r="I8" s="5">
        <v>0</v>
      </c>
      <c r="J8" s="5">
        <v>3.6990740743931383E-2</v>
      </c>
      <c r="K8" s="16">
        <v>7.9595813553096453E-4</v>
      </c>
      <c r="L8" s="16">
        <v>7.9586332781988664E-4</v>
      </c>
      <c r="M8" s="16">
        <v>6.3354935351792935E-7</v>
      </c>
      <c r="N8" s="16">
        <v>6.3339843656854438E-7</v>
      </c>
    </row>
    <row r="9" spans="1:14" x14ac:dyDescent="0.3">
      <c r="A9" s="1" t="s">
        <v>11</v>
      </c>
      <c r="B9" s="1" t="s">
        <v>14</v>
      </c>
      <c r="C9" s="10">
        <v>10</v>
      </c>
      <c r="D9" s="6">
        <v>3372</v>
      </c>
      <c r="E9" s="12">
        <v>1.3817151597007632E-4</v>
      </c>
      <c r="F9" s="5">
        <v>1.1574073869269341E-4</v>
      </c>
      <c r="G9" s="5">
        <v>1.1574073869269341E-4</v>
      </c>
      <c r="H9" s="5">
        <v>3.6979166667151731E-2</v>
      </c>
      <c r="I9" s="5">
        <v>0</v>
      </c>
      <c r="J9" s="5">
        <v>3.6979166667151731E-2</v>
      </c>
      <c r="K9" s="16">
        <v>8.8780703727221169E-4</v>
      </c>
      <c r="L9" s="16">
        <v>8.8767538352532162E-4</v>
      </c>
      <c r="M9" s="16">
        <v>7.8820133543006235E-7</v>
      </c>
      <c r="N9" s="16">
        <v>7.8796758651682685E-7</v>
      </c>
    </row>
    <row r="10" spans="1:14" x14ac:dyDescent="0.3">
      <c r="A10" s="1" t="s">
        <v>18</v>
      </c>
      <c r="B10" s="1" t="s">
        <v>13</v>
      </c>
      <c r="C10" s="10">
        <v>10</v>
      </c>
      <c r="D10" s="6">
        <v>5665</v>
      </c>
      <c r="E10" s="4">
        <v>1.1604107417223156E-4</v>
      </c>
      <c r="F10" s="5">
        <v>1.1574073869269341E-4</v>
      </c>
      <c r="G10" s="5">
        <v>1.1574073869269341E-4</v>
      </c>
      <c r="H10" s="5">
        <v>3.4722221607808024E-4</v>
      </c>
      <c r="I10" s="5">
        <v>0</v>
      </c>
      <c r="J10" s="5">
        <v>3.4722221607808024E-4</v>
      </c>
      <c r="K10" s="16">
        <v>2.256725712943508E-5</v>
      </c>
      <c r="L10" s="16">
        <v>2.2565265227129296E-5</v>
      </c>
      <c r="M10" s="16">
        <v>5.0928109434603849E-10</v>
      </c>
      <c r="N10" s="16">
        <v>5.0919119477069057E-10</v>
      </c>
    </row>
    <row r="11" spans="1:14" x14ac:dyDescent="0.3">
      <c r="A11" s="1" t="s">
        <v>11</v>
      </c>
      <c r="B11" s="1" t="s">
        <v>14</v>
      </c>
      <c r="C11" s="10">
        <v>8</v>
      </c>
      <c r="D11" s="6">
        <v>7079</v>
      </c>
      <c r="E11" s="4">
        <v>9.2857460512770843E-5</v>
      </c>
      <c r="F11" s="5">
        <v>9.2592592409346253E-5</v>
      </c>
      <c r="G11" s="5">
        <v>9.2592592409346253E-5</v>
      </c>
      <c r="H11" s="5">
        <v>3.0092593078734353E-4</v>
      </c>
      <c r="I11" s="5">
        <v>0</v>
      </c>
      <c r="J11" s="5">
        <v>3.0092593078734353E-4</v>
      </c>
      <c r="K11" s="16">
        <v>1.828329715954367E-5</v>
      </c>
      <c r="L11" s="16">
        <v>1.8282005738234658E-5</v>
      </c>
      <c r="M11" s="16">
        <v>3.3427895502417762E-10</v>
      </c>
      <c r="N11" s="16">
        <v>3.3423173381284493E-10</v>
      </c>
    </row>
    <row r="12" spans="1:14" x14ac:dyDescent="0.3">
      <c r="A12" s="1" t="s">
        <v>19</v>
      </c>
      <c r="B12" s="1" t="s">
        <v>13</v>
      </c>
      <c r="C12" s="10">
        <v>15</v>
      </c>
      <c r="D12" s="6">
        <v>4385</v>
      </c>
      <c r="E12" s="4">
        <v>1.7428681532117755E-4</v>
      </c>
      <c r="F12" s="5">
        <v>1.7361110803904012E-4</v>
      </c>
      <c r="G12" s="5">
        <v>1.7361110803904012E-4</v>
      </c>
      <c r="H12" s="5">
        <v>3.9351852319668978E-4</v>
      </c>
      <c r="I12" s="5">
        <v>3.4722215787041932E-5</v>
      </c>
      <c r="J12" s="5">
        <v>3.5879630740964785E-4</v>
      </c>
      <c r="K12" s="16">
        <v>1.7519718914782613E-5</v>
      </c>
      <c r="L12" s="16">
        <v>1.7517721113428859E-5</v>
      </c>
      <c r="M12" s="16">
        <v>3.0694055085299164E-10</v>
      </c>
      <c r="N12" s="16">
        <v>3.0687055300787119E-10</v>
      </c>
    </row>
    <row r="13" spans="1:14" x14ac:dyDescent="0.3">
      <c r="A13" s="1" t="s">
        <v>11</v>
      </c>
      <c r="B13" s="1" t="s">
        <v>14</v>
      </c>
      <c r="C13" s="10">
        <v>20</v>
      </c>
      <c r="D13" s="6">
        <v>3299</v>
      </c>
      <c r="E13" s="4">
        <v>2.316954913395975E-4</v>
      </c>
      <c r="F13" s="5">
        <v>2.3148148466134444E-4</v>
      </c>
      <c r="G13" s="5">
        <v>2.3148148466134444E-4</v>
      </c>
      <c r="H13" s="5">
        <v>4.6296296932268888E-4</v>
      </c>
      <c r="I13" s="5">
        <v>1.5046296175569296E-4</v>
      </c>
      <c r="J13" s="5">
        <v>3.1250000756699592E-4</v>
      </c>
      <c r="K13" s="16">
        <v>1.690998864018374E-5</v>
      </c>
      <c r="L13" s="16">
        <v>1.6907425549810521E-5</v>
      </c>
      <c r="M13" s="16">
        <v>2.8594771581114317E-10</v>
      </c>
      <c r="N13" s="16">
        <v>2.8586103872238559E-10</v>
      </c>
    </row>
    <row r="14" spans="1:14" x14ac:dyDescent="0.3">
      <c r="A14" s="1" t="s">
        <v>20</v>
      </c>
      <c r="B14" s="1" t="s">
        <v>13</v>
      </c>
      <c r="C14" s="10">
        <v>20</v>
      </c>
      <c r="D14" s="6">
        <v>2777</v>
      </c>
      <c r="E14" s="4">
        <v>2.3220668453926511E-4</v>
      </c>
      <c r="F14" s="5">
        <v>2.3148148466134444E-4</v>
      </c>
      <c r="G14" s="5">
        <v>2.3148148466134444E-4</v>
      </c>
      <c r="H14" s="5">
        <v>4.6296296204673126E-4</v>
      </c>
      <c r="I14" s="5">
        <v>1.9675925432238728E-4</v>
      </c>
      <c r="J14" s="5">
        <v>2.6620370772434399E-4</v>
      </c>
      <c r="K14" s="16">
        <v>1.3628748765556111E-5</v>
      </c>
      <c r="L14" s="16">
        <v>1.3626294682747784E-5</v>
      </c>
      <c r="M14" s="16">
        <v>1.8574279291464724E-10</v>
      </c>
      <c r="N14" s="16">
        <v>1.8567590678108055E-10</v>
      </c>
    </row>
    <row r="15" spans="1:14" x14ac:dyDescent="0.3">
      <c r="A15" s="1" t="s">
        <v>11</v>
      </c>
      <c r="B15" s="1" t="s">
        <v>14</v>
      </c>
      <c r="C15" s="10">
        <v>15</v>
      </c>
      <c r="D15" s="6">
        <v>3707</v>
      </c>
      <c r="E15" s="4">
        <v>1.7392021101344659E-4</v>
      </c>
      <c r="F15" s="5">
        <v>1.7361110803904012E-4</v>
      </c>
      <c r="G15" s="5">
        <v>1.7361110803904012E-4</v>
      </c>
      <c r="H15" s="5">
        <v>3.125000002910383E-4</v>
      </c>
      <c r="I15" s="5">
        <v>5.7870369346346706E-5</v>
      </c>
      <c r="J15" s="5">
        <v>2.546296309446916E-4</v>
      </c>
      <c r="K15" s="16">
        <v>1.6935163435646249E-5</v>
      </c>
      <c r="L15" s="16">
        <v>1.6932879067464864E-5</v>
      </c>
      <c r="M15" s="16">
        <v>2.8679976059204961E-10</v>
      </c>
      <c r="N15" s="16">
        <v>2.8672239351338975E-10</v>
      </c>
    </row>
    <row r="16" spans="1:14" x14ac:dyDescent="0.3">
      <c r="A16" s="1" t="s">
        <v>21</v>
      </c>
      <c r="B16" s="1" t="s">
        <v>13</v>
      </c>
      <c r="C16" s="10">
        <v>0</v>
      </c>
      <c r="D16" s="6">
        <v>7688</v>
      </c>
      <c r="E16" s="12">
        <v>3.376173064242949E-5</v>
      </c>
      <c r="F16" s="5">
        <v>2.314814628334716E-5</v>
      </c>
      <c r="G16" s="5">
        <v>2.314814628334716E-5</v>
      </c>
      <c r="H16" s="5">
        <v>1.767361110978527E-2</v>
      </c>
      <c r="I16" s="5">
        <v>0</v>
      </c>
      <c r="J16" s="5">
        <v>1.767361110978527E-2</v>
      </c>
      <c r="K16" s="16">
        <v>2.3039678049008362E-4</v>
      </c>
      <c r="L16" s="16">
        <v>2.3038179582091946E-4</v>
      </c>
      <c r="M16" s="16">
        <v>5.3082676460195782E-8</v>
      </c>
      <c r="N16" s="16">
        <v>5.3075771845671826E-8</v>
      </c>
    </row>
    <row r="17" spans="1:14" x14ac:dyDescent="0.3">
      <c r="A17" s="1" t="s">
        <v>11</v>
      </c>
      <c r="B17" s="1" t="s">
        <v>14</v>
      </c>
      <c r="C17" s="10">
        <v>20</v>
      </c>
      <c r="D17" s="6">
        <v>965</v>
      </c>
      <c r="E17" s="12">
        <v>2.6897428515958334E-4</v>
      </c>
      <c r="F17" s="5">
        <v>2.3148147738538682E-4</v>
      </c>
      <c r="G17" s="5">
        <v>2.1990740788169205E-4</v>
      </c>
      <c r="H17" s="5">
        <v>1.7719907402351964E-2</v>
      </c>
      <c r="I17" s="5">
        <v>1.0416666918899864E-4</v>
      </c>
      <c r="J17" s="5">
        <v>1.7615740733162966E-2</v>
      </c>
      <c r="K17" s="16">
        <v>6.3938277703037144E-4</v>
      </c>
      <c r="L17" s="16">
        <v>6.3905140474740884E-4</v>
      </c>
      <c r="M17" s="16">
        <v>4.0881033556306972E-7</v>
      </c>
      <c r="N17" s="16">
        <v>4.0838669790963657E-7</v>
      </c>
    </row>
    <row r="18" spans="1:14" x14ac:dyDescent="0.3">
      <c r="A18" s="1" t="s">
        <v>22</v>
      </c>
      <c r="B18" s="1" t="s">
        <v>13</v>
      </c>
      <c r="C18" s="10">
        <v>20</v>
      </c>
      <c r="D18" s="6">
        <v>1798</v>
      </c>
      <c r="E18" s="4">
        <v>2.3174540641881033E-4</v>
      </c>
      <c r="F18" s="5">
        <v>2.3148148466134444E-4</v>
      </c>
      <c r="G18" s="5">
        <v>2.3148148466134444E-4</v>
      </c>
      <c r="H18" s="5">
        <v>4.6296296932268888E-4</v>
      </c>
      <c r="I18" s="5">
        <v>0</v>
      </c>
      <c r="J18" s="5">
        <v>4.6296296932268888E-4</v>
      </c>
      <c r="K18" s="16">
        <v>3.7816605172512585E-5</v>
      </c>
      <c r="L18" s="16">
        <v>3.7806087412561554E-5</v>
      </c>
      <c r="M18" s="16">
        <v>1.4300956267737057E-9</v>
      </c>
      <c r="N18" s="16">
        <v>1.4293002454462453E-9</v>
      </c>
    </row>
    <row r="19" spans="1:14" x14ac:dyDescent="0.3">
      <c r="A19" s="1" t="s">
        <v>11</v>
      </c>
      <c r="B19" s="1" t="s">
        <v>14</v>
      </c>
      <c r="C19" s="10">
        <v>0</v>
      </c>
      <c r="D19" s="6">
        <v>18550</v>
      </c>
      <c r="E19" s="12">
        <v>2.2463062793020199E-5</v>
      </c>
      <c r="F19" s="5">
        <v>2.314814628334716E-5</v>
      </c>
      <c r="G19" s="5">
        <v>2.314814628334716E-5</v>
      </c>
      <c r="H19" s="5">
        <v>2.3148148466134444E-4</v>
      </c>
      <c r="I19" s="5">
        <v>0</v>
      </c>
      <c r="J19" s="5">
        <v>2.3148148466134444E-4</v>
      </c>
      <c r="K19" s="16">
        <v>1.7171586416894284E-5</v>
      </c>
      <c r="L19" s="16">
        <v>1.7171123564661235E-5</v>
      </c>
      <c r="M19" s="16">
        <v>2.9486338007286832E-10</v>
      </c>
      <c r="N19" s="16">
        <v>2.948474844728644E-10</v>
      </c>
    </row>
    <row r="20" spans="1:14" x14ac:dyDescent="0.3">
      <c r="A20" s="1" t="s">
        <v>23</v>
      </c>
      <c r="B20" s="1" t="s">
        <v>13</v>
      </c>
      <c r="C20" s="10">
        <v>-1</v>
      </c>
      <c r="D20" s="6" t="s">
        <v>27</v>
      </c>
      <c r="E20" s="4" t="s">
        <v>27</v>
      </c>
      <c r="F20" s="5" t="s">
        <v>27</v>
      </c>
      <c r="G20" s="5" t="s">
        <v>27</v>
      </c>
      <c r="H20" s="5" t="s">
        <v>27</v>
      </c>
      <c r="I20" s="5" t="s">
        <v>27</v>
      </c>
      <c r="J20" s="5" t="s">
        <v>27</v>
      </c>
      <c r="K20" s="2" t="s">
        <v>27</v>
      </c>
      <c r="L20" s="2" t="s">
        <v>27</v>
      </c>
      <c r="M20" s="2" t="s">
        <v>27</v>
      </c>
      <c r="N20" s="2" t="s">
        <v>27</v>
      </c>
    </row>
    <row r="21" spans="1:14" x14ac:dyDescent="0.3">
      <c r="A21" s="1" t="s">
        <v>11</v>
      </c>
      <c r="B21" s="1" t="s">
        <v>14</v>
      </c>
      <c r="C21" s="10">
        <v>0</v>
      </c>
      <c r="D21" s="6">
        <v>21171</v>
      </c>
      <c r="E21" s="12">
        <v>1.9517548463560179E-5</v>
      </c>
      <c r="F21" s="5">
        <v>2.314814628334716E-5</v>
      </c>
      <c r="G21" s="5">
        <v>2.314814628334716E-5</v>
      </c>
      <c r="H21" s="5">
        <v>2.6620370044838637E-4</v>
      </c>
      <c r="I21" s="5">
        <v>0</v>
      </c>
      <c r="J21" s="5">
        <v>2.6620370044838637E-4</v>
      </c>
      <c r="K21" s="16">
        <v>1.2052365343025769E-5</v>
      </c>
      <c r="L21" s="16">
        <v>1.2052080696394341E-5</v>
      </c>
      <c r="M21" s="16">
        <v>1.4525951036176869E-10</v>
      </c>
      <c r="N21" s="16">
        <v>1.4525264911240109E-10</v>
      </c>
    </row>
    <row r="22" spans="1:14" x14ac:dyDescent="0.3">
      <c r="A22" s="1" t="s">
        <v>24</v>
      </c>
      <c r="B22" s="1" t="s">
        <v>13</v>
      </c>
      <c r="C22" s="10">
        <v>0</v>
      </c>
      <c r="D22" s="6">
        <v>8127</v>
      </c>
      <c r="E22" s="12">
        <v>3.1473734100713433E-5</v>
      </c>
      <c r="F22" s="5">
        <v>2.314814628334716E-5</v>
      </c>
      <c r="G22" s="5">
        <v>2.314814628334716E-5</v>
      </c>
      <c r="H22" s="5">
        <v>7.4884259229293093E-3</v>
      </c>
      <c r="I22" s="5">
        <v>0</v>
      </c>
      <c r="J22" s="5">
        <v>7.4884259229293093E-3</v>
      </c>
      <c r="K22" s="16">
        <v>1.169664910971915E-4</v>
      </c>
      <c r="L22" s="16">
        <v>1.1695929470926226E-4</v>
      </c>
      <c r="M22" s="16">
        <v>1.3681160039589377E-8</v>
      </c>
      <c r="N22" s="16">
        <v>1.3679476618888061E-8</v>
      </c>
    </row>
    <row r="23" spans="1:14" x14ac:dyDescent="0.3">
      <c r="A23" s="1" t="s">
        <v>11</v>
      </c>
      <c r="B23" s="1" t="s">
        <v>14</v>
      </c>
      <c r="C23" s="10">
        <v>-1</v>
      </c>
      <c r="D23" s="6" t="s">
        <v>27</v>
      </c>
      <c r="E23" s="4" t="s">
        <v>27</v>
      </c>
      <c r="F23" s="5" t="s">
        <v>27</v>
      </c>
      <c r="G23" s="5" t="s">
        <v>27</v>
      </c>
      <c r="H23" s="5" t="s">
        <v>27</v>
      </c>
      <c r="I23" s="5" t="s">
        <v>27</v>
      </c>
      <c r="J23" s="5" t="s">
        <v>27</v>
      </c>
      <c r="K23" s="2" t="s">
        <v>27</v>
      </c>
      <c r="L23" s="2" t="s">
        <v>27</v>
      </c>
      <c r="M23" s="2" t="s">
        <v>27</v>
      </c>
      <c r="N23" s="2" t="s">
        <v>27</v>
      </c>
    </row>
    <row r="24" spans="1:14" x14ac:dyDescent="0.3">
      <c r="A24" s="1" t="s">
        <v>25</v>
      </c>
      <c r="B24" s="1" t="s">
        <v>13</v>
      </c>
      <c r="C24" s="10">
        <v>0</v>
      </c>
      <c r="D24" s="6">
        <v>6659</v>
      </c>
      <c r="E24" s="12">
        <v>4.5227358684662693E-5</v>
      </c>
      <c r="F24" s="5">
        <v>3.4722223062999547E-5</v>
      </c>
      <c r="G24" s="5">
        <v>3.4722223062999547E-5</v>
      </c>
      <c r="H24" s="5">
        <v>2.3807870369637385E-2</v>
      </c>
      <c r="I24" s="5">
        <v>0</v>
      </c>
      <c r="J24" s="5">
        <v>2.3807870369637385E-2</v>
      </c>
      <c r="K24" s="16">
        <v>3.3472789383913953E-4</v>
      </c>
      <c r="L24" s="16">
        <v>3.3470275939991966E-4</v>
      </c>
      <c r="M24" s="16">
        <v>1.1204276291398627E-7</v>
      </c>
      <c r="N24" s="16">
        <v>1.120259371499205E-7</v>
      </c>
    </row>
    <row r="25" spans="1:14" x14ac:dyDescent="0.3">
      <c r="A25" s="1" t="s">
        <v>11</v>
      </c>
      <c r="B25" s="1" t="s">
        <v>14</v>
      </c>
      <c r="C25" s="10">
        <v>0</v>
      </c>
      <c r="D25" s="6">
        <v>6735</v>
      </c>
      <c r="E25" s="12">
        <v>4.4716997992749649E-5</v>
      </c>
      <c r="F25" s="5">
        <v>3.4722223062999547E-5</v>
      </c>
      <c r="G25" s="5">
        <v>3.4722223062999547E-5</v>
      </c>
      <c r="H25" s="5">
        <v>2.3807870369637385E-2</v>
      </c>
      <c r="I25" s="5">
        <v>0</v>
      </c>
      <c r="J25" s="5">
        <v>2.3807870369637385E-2</v>
      </c>
      <c r="K25" s="16">
        <v>3.3273824062218533E-4</v>
      </c>
      <c r="L25" s="16">
        <v>3.3271353753438842E-4</v>
      </c>
      <c r="M25" s="16">
        <v>1.107147367723473E-7</v>
      </c>
      <c r="N25" s="16">
        <v>1.1069829805864688E-7</v>
      </c>
    </row>
    <row r="26" spans="1:14" x14ac:dyDescent="0.3">
      <c r="A26" s="3"/>
      <c r="B26" s="3"/>
      <c r="C26" s="1" t="s">
        <v>28</v>
      </c>
      <c r="D26" s="15">
        <f t="shared" ref="D26:N26" si="0">AVERAGE(D2:D19,D21:D22,D24:D25)</f>
        <v>6244.363636363636</v>
      </c>
      <c r="E26" s="13">
        <f t="shared" si="0"/>
        <v>1.1413385589254874E-4</v>
      </c>
      <c r="F26" s="13">
        <f t="shared" si="0"/>
        <v>1.0311447741432031E-4</v>
      </c>
      <c r="G26" s="13">
        <f t="shared" si="0"/>
        <v>1.0258838334597054E-4</v>
      </c>
      <c r="H26" s="13">
        <f t="shared" si="0"/>
        <v>1.6465172558872091E-2</v>
      </c>
      <c r="I26" s="13">
        <f t="shared" si="0"/>
        <v>2.5252524541098285E-5</v>
      </c>
      <c r="J26" s="13">
        <f t="shared" si="0"/>
        <v>1.6439920034330993E-2</v>
      </c>
      <c r="K26" s="17">
        <f t="shared" si="0"/>
        <v>3.4885415709362267E-4</v>
      </c>
      <c r="L26" s="17">
        <f t="shared" si="0"/>
        <v>3.4879978997033693E-4</v>
      </c>
      <c r="M26" s="17">
        <f t="shared" si="0"/>
        <v>2.9198051829230538E-7</v>
      </c>
      <c r="N26" s="17">
        <f>AVERAGE(N2:N19,N21:N22,N24:N25)</f>
        <v>2.9188899129263606E-7</v>
      </c>
    </row>
    <row r="28" spans="1:14" x14ac:dyDescent="0.3">
      <c r="E28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35193</cp:lastModifiedBy>
  <dcterms:created xsi:type="dcterms:W3CDTF">2022-10-23T18:15:52Z</dcterms:created>
  <dcterms:modified xsi:type="dcterms:W3CDTF">2022-10-28T16:15:13Z</dcterms:modified>
</cp:coreProperties>
</file>