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ilipemeneses/Documents/Mestrados/18 - Pedro Bobiao Costa/Dados teste 18 out 2022/"/>
    </mc:Choice>
  </mc:AlternateContent>
  <xr:revisionPtr revIDLastSave="0" documentId="13_ncr:1_{CCAAAF02-BB26-D04C-82D4-7822590B87BA}" xr6:coauthVersionLast="47" xr6:coauthVersionMax="47" xr10:uidLastSave="{00000000-0000-0000-0000-000000000000}"/>
  <bookViews>
    <workbookView xWindow="0" yWindow="760" windowWidth="23260" windowHeight="13180" xr2:uid="{84590710-3E50-4B40-BD1A-467EABFE42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G2" i="1"/>
  <c r="G3" i="1"/>
  <c r="G7" i="1"/>
  <c r="G6" i="1"/>
  <c r="G5" i="1"/>
  <c r="G4" i="1"/>
</calcChain>
</file>

<file path=xl/sharedStrings.xml><?xml version="1.0" encoding="utf-8"?>
<sst xmlns="http://schemas.openxmlformats.org/spreadsheetml/2006/main" count="21" uniqueCount="21">
  <si>
    <t>Test Case ID</t>
  </si>
  <si>
    <t>WIFIinterval</t>
  </si>
  <si>
    <t>BLEinterval</t>
  </si>
  <si>
    <t>Start</t>
  </si>
  <si>
    <t>Finish</t>
  </si>
  <si>
    <t>Duration</t>
  </si>
  <si>
    <t>Average:</t>
  </si>
  <si>
    <t>Total number of records</t>
  </si>
  <si>
    <t>Wi-Fi Records</t>
  </si>
  <si>
    <t>BLE Records</t>
  </si>
  <si>
    <t>Version</t>
  </si>
  <si>
    <t>tagT12</t>
  </si>
  <si>
    <t>tagT13</t>
  </si>
  <si>
    <t>tagT1</t>
  </si>
  <si>
    <t>TestCase_tagT1b.csv</t>
  </si>
  <si>
    <t>TestCase_tagT1a.csv</t>
  </si>
  <si>
    <t>Filename</t>
  </si>
  <si>
    <t>TestCase_tagT12b.csv</t>
  </si>
  <si>
    <t>TestCase_tagT12a.csv</t>
  </si>
  <si>
    <t>TestCase_tagT13a.csv</t>
  </si>
  <si>
    <t>TestCase_tagT13b.csv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</si>
</sst>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1" fontId="0" fillId="3" borderId="1" xfId="0" applyNumberForma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1" fontId="1" fillId="2" borderId="1" xfId="0" applyNumberFormat="1" applyFont="1" applyFill="1" applyBorder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164" fontId="1" fillId="0" borderId="1" xfId="0" applyNumberFormat="1" applyFont="1" applyBorder="1" applyAlignment="1">
      <alignment horizontal="right" vertical="center"/>
    </xf>
    <xf numFmtId="0" fontId="0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164" fontId="0" fillId="3" borderId="1" xfId="0" applyNumberFormat="1" applyFont="1" applyFill="1" applyBorder="1" applyAlignment="1">
      <alignment horizontal="center" vertical="center"/>
    </xf>
    <xf numFmtId="21" fontId="0" fillId="3" borderId="1" xfId="0" applyNumberFormat="1" applyFont="1" applyFill="1" applyBorder="1" applyAlignment="1">
      <alignment horizontal="center" vertical="center"/>
    </xf>
    <xf numFmtId="164" fontId="0" fillId="0" borderId="1" xfId="0" applyNumberFormat="1" applyFont="1" applyBorder="1"/>
    <xf numFmtId="21" fontId="0" fillId="3" borderId="1" xfId="0" applyNumberFormat="1" applyFont="1" applyFill="1" applyBorder="1"/>
    <xf numFmtId="164" fontId="0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3B825-813E-4070-8CEA-8F5CA6B5D21D}">
  <dimension ref="A1:K14"/>
  <sheetViews>
    <sheetView tabSelected="1" topLeftCell="D1" zoomScale="120" zoomScaleNormal="120" workbookViewId="0">
      <selection activeCell="J18" sqref="J18"/>
    </sheetView>
  </sheetViews>
  <sheetFormatPr baseColWidth="10" defaultColWidth="8.83203125" defaultRowHeight="15" x14ac:dyDescent="0.2"/>
  <cols>
    <col min="1" max="1" width="11.1640625" style="2" bestFit="1" customWidth="1"/>
    <col min="2" max="2" width="11.1640625" style="2" customWidth="1"/>
    <col min="3" max="3" width="11.1640625" style="2" bestFit="1" customWidth="1"/>
    <col min="4" max="4" width="10.33203125" style="2" bestFit="1" customWidth="1"/>
    <col min="5" max="6" width="18.5" style="5" bestFit="1" customWidth="1"/>
    <col min="7" max="7" width="8.5" style="7" bestFit="1" customWidth="1"/>
    <col min="8" max="8" width="21.6640625" style="2" bestFit="1" customWidth="1"/>
    <col min="9" max="10" width="18" style="2" bestFit="1" customWidth="1"/>
    <col min="11" max="11" width="24" style="2" customWidth="1"/>
    <col min="12" max="16384" width="8.83203125" style="2"/>
  </cols>
  <sheetData>
    <row r="1" spans="1:11" x14ac:dyDescent="0.2">
      <c r="A1" s="1" t="s">
        <v>0</v>
      </c>
      <c r="B1" s="1" t="s">
        <v>10</v>
      </c>
      <c r="C1" s="1" t="s">
        <v>1</v>
      </c>
      <c r="D1" s="1" t="s">
        <v>2</v>
      </c>
      <c r="E1" s="4" t="s">
        <v>3</v>
      </c>
      <c r="F1" s="4" t="s">
        <v>4</v>
      </c>
      <c r="G1" s="6" t="s">
        <v>5</v>
      </c>
      <c r="H1" s="1" t="s">
        <v>7</v>
      </c>
      <c r="I1" s="1" t="s">
        <v>8</v>
      </c>
      <c r="J1" s="1" t="s">
        <v>9</v>
      </c>
      <c r="K1" s="1" t="s">
        <v>16</v>
      </c>
    </row>
    <row r="2" spans="1:11" x14ac:dyDescent="0.2">
      <c r="A2" s="18" t="s">
        <v>13</v>
      </c>
      <c r="B2" s="10">
        <v>2</v>
      </c>
      <c r="C2" s="20">
        <v>10000</v>
      </c>
      <c r="D2" s="20">
        <v>5000</v>
      </c>
      <c r="E2" s="11">
        <v>44848.440497685187</v>
      </c>
      <c r="F2" s="11">
        <v>44848.883298611108</v>
      </c>
      <c r="G2" s="12">
        <f t="shared" ref="G2:G7" si="0">F2-E2</f>
        <v>0.44280092592089204</v>
      </c>
      <c r="H2" s="10">
        <v>11224</v>
      </c>
      <c r="I2" s="10">
        <v>3785</v>
      </c>
      <c r="J2" s="10">
        <v>7439</v>
      </c>
      <c r="K2" s="2" t="s">
        <v>15</v>
      </c>
    </row>
    <row r="3" spans="1:11" x14ac:dyDescent="0.2">
      <c r="A3" s="19"/>
      <c r="B3" s="10">
        <v>3</v>
      </c>
      <c r="C3" s="21"/>
      <c r="D3" s="21"/>
      <c r="E3" s="11">
        <v>44849.412858796299</v>
      </c>
      <c r="F3" s="11">
        <v>44849.842488425929</v>
      </c>
      <c r="G3" s="12">
        <f t="shared" si="0"/>
        <v>0.42962962963065365</v>
      </c>
      <c r="H3" s="10">
        <v>10841</v>
      </c>
      <c r="I3" s="10">
        <v>3658</v>
      </c>
      <c r="J3" s="10">
        <v>7183</v>
      </c>
      <c r="K3" s="2" t="s">
        <v>14</v>
      </c>
    </row>
    <row r="4" spans="1:11" x14ac:dyDescent="0.2">
      <c r="A4" s="16" t="s">
        <v>11</v>
      </c>
      <c r="B4" s="9">
        <v>2</v>
      </c>
      <c r="C4" s="17">
        <v>0</v>
      </c>
      <c r="D4" s="17">
        <v>-1</v>
      </c>
      <c r="E4" s="13">
        <v>44840.541226851848</v>
      </c>
      <c r="F4" s="13">
        <v>44840.75675925926</v>
      </c>
      <c r="G4" s="14">
        <f t="shared" si="0"/>
        <v>0.21553240741195623</v>
      </c>
      <c r="H4" s="10">
        <v>5591</v>
      </c>
      <c r="I4" s="10">
        <v>5591</v>
      </c>
      <c r="J4" s="10">
        <v>0</v>
      </c>
      <c r="K4" s="2" t="s">
        <v>18</v>
      </c>
    </row>
    <row r="5" spans="1:11" x14ac:dyDescent="0.2">
      <c r="A5" s="16"/>
      <c r="B5" s="9">
        <v>3</v>
      </c>
      <c r="C5" s="17"/>
      <c r="D5" s="17"/>
      <c r="E5" s="13">
        <v>44841.451145833336</v>
      </c>
      <c r="F5" s="15">
        <v>44841.660254629627</v>
      </c>
      <c r="G5" s="14">
        <f t="shared" si="0"/>
        <v>0.20910879629082046</v>
      </c>
      <c r="H5" s="10">
        <v>6109</v>
      </c>
      <c r="I5" s="10">
        <v>6109</v>
      </c>
      <c r="J5" s="10">
        <v>0</v>
      </c>
      <c r="K5" s="2" t="s">
        <v>17</v>
      </c>
    </row>
    <row r="6" spans="1:11" x14ac:dyDescent="0.2">
      <c r="A6" s="16" t="s">
        <v>12</v>
      </c>
      <c r="B6" s="9">
        <v>2</v>
      </c>
      <c r="C6" s="17">
        <v>0</v>
      </c>
      <c r="D6" s="17">
        <v>0</v>
      </c>
      <c r="E6" s="13">
        <v>44846.341562499998</v>
      </c>
      <c r="F6" s="13">
        <v>44846.594768518517</v>
      </c>
      <c r="G6" s="14">
        <f t="shared" si="0"/>
        <v>0.25320601851854008</v>
      </c>
      <c r="H6" s="10">
        <v>6297</v>
      </c>
      <c r="I6" s="10">
        <v>3178</v>
      </c>
      <c r="J6" s="10">
        <v>3119</v>
      </c>
      <c r="K6" s="2" t="s">
        <v>19</v>
      </c>
    </row>
    <row r="7" spans="1:11" x14ac:dyDescent="0.2">
      <c r="A7" s="16"/>
      <c r="B7" s="9">
        <v>3</v>
      </c>
      <c r="C7" s="17"/>
      <c r="D7" s="17"/>
      <c r="E7" s="13">
        <v>44847.660844907405</v>
      </c>
      <c r="F7" s="15">
        <v>44847.896620370368</v>
      </c>
      <c r="G7" s="14">
        <f t="shared" si="0"/>
        <v>0.23577546296291985</v>
      </c>
      <c r="H7" s="10">
        <v>8383</v>
      </c>
      <c r="I7" s="10">
        <v>4222</v>
      </c>
      <c r="J7" s="10">
        <v>4161</v>
      </c>
      <c r="K7" s="2" t="s">
        <v>20</v>
      </c>
    </row>
    <row r="8" spans="1:11" x14ac:dyDescent="0.2">
      <c r="F8" s="8" t="s">
        <v>6</v>
      </c>
      <c r="G8" s="3">
        <f>AVERAGE(G2:G7)</f>
        <v>0.29767554012263037</v>
      </c>
    </row>
    <row r="11" spans="1:11" x14ac:dyDescent="0.2">
      <c r="D11" s="5"/>
    </row>
    <row r="12" spans="1:11" x14ac:dyDescent="0.2">
      <c r="D12" s="5"/>
    </row>
    <row r="13" spans="1:11" x14ac:dyDescent="0.2">
      <c r="D13" s="5"/>
    </row>
    <row r="14" spans="1:11" x14ac:dyDescent="0.2">
      <c r="D14" s="5"/>
    </row>
  </sheetData>
  <mergeCells count="9">
    <mergeCell ref="A6:A7"/>
    <mergeCell ref="C6:C7"/>
    <mergeCell ref="D6:D7"/>
    <mergeCell ref="A2:A3"/>
    <mergeCell ref="C2:C3"/>
    <mergeCell ref="D2:D3"/>
    <mergeCell ref="A4:A5"/>
    <mergeCell ref="C4:C5"/>
    <mergeCell ref="D4:D5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35193</dc:creator>
  <cp:lastModifiedBy>Microsoft Office User</cp:lastModifiedBy>
  <dcterms:created xsi:type="dcterms:W3CDTF">2022-09-14T13:36:22Z</dcterms:created>
  <dcterms:modified xsi:type="dcterms:W3CDTF">2022-10-18T07:25:54Z</dcterms:modified>
</cp:coreProperties>
</file>