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<sst xmlns="http://schemas.openxmlformats.org/spreadsheetml/2006/main" count="24" uniqueCount="19">
  <si>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ID</t>
  </si>
  <si>
    <t xml:space="preserve">MÉDICOS</t>
  </si>
  <si>
    <t xml:space="preserve">CONSULTÓRIO</t>
  </si>
  <si>
    <t xml:space="preserve">DATA</t>
  </si>
  <si>
    <t xml:space="preserve">HORA</t>
  </si>
  <si>
    <t xml:space="preserve">ESPECIALIDADE</t>
  </si>
  <si>
    <t xml:space="preserve">Koshiro Sasaki</t>
  </si>
  <si>
    <t xml:space="preserve">R. Uva Natal, 15</t>
  </si>
  <si>
    <t xml:space="preserve">Clínico geral</t>
  </si>
  <si>
    <t xml:space="preserve">Marina Silva</t>
  </si>
  <si>
    <t xml:space="preserve">R. Pera Natal, 56</t>
  </si>
  <si>
    <t xml:space="preserve">Edilson José</t>
  </si>
  <si>
    <t xml:space="preserve">Av. Interlagos 108</t>
  </si>
  <si>
    <t xml:space="preserve">Carlos Nobrega</t>
  </si>
  <si>
    <t xml:space="preserve">R. Soy Mior, 135</t>
  </si>
  <si>
    <t xml:space="preserve">Isabelle Xavier</t>
  </si>
  <si>
    <t xml:space="preserve">R. Adamantina, 90</t>
  </si>
  <si>
    <t xml:space="preserve">Jair Messias</t>
  </si>
  <si>
    <t xml:space="preserve">R. Eucaliptos, 280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</si>
</sst>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dd/mm/yy\ hh:mm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.5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8" activeCellId="0" sqref="F8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9"/>
    <col collapsed="false" customWidth="true" hidden="false" outlineLevel="0" max="3" min="3" style="0" width="24.28"/>
    <col collapsed="false" customWidth="true" hidden="false" outlineLevel="0" max="5" min="5" style="0" width="12.46"/>
    <col collapsed="false" customWidth="true" hidden="false" outlineLevel="0" max="6" min="6" style="0" width="14.3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0" t="n">
        <v>131</v>
      </c>
      <c r="B2" s="1" t="s">
        <v>6</v>
      </c>
      <c r="C2" s="1" t="s">
        <v>7</v>
      </c>
      <c r="D2" s="4" t="n">
        <f aca="true">TODAY()+6</f>
        <v>44735</v>
      </c>
      <c r="E2" s="5" t="n">
        <v>0.350694444444444</v>
      </c>
      <c r="F2" s="3" t="s">
        <v>8</v>
      </c>
    </row>
    <row r="3" customFormat="false" ht="13.8" hidden="false" customHeight="false" outlineLevel="0" collapsed="false">
      <c r="A3" s="0" t="n">
        <v>132</v>
      </c>
      <c r="B3" s="1" t="s">
        <v>9</v>
      </c>
      <c r="C3" s="1" t="s">
        <v>10</v>
      </c>
      <c r="D3" s="4" t="n">
        <f aca="true">TODAY()+4</f>
        <v>44733</v>
      </c>
      <c r="E3" s="5" t="n">
        <v>0.59375</v>
      </c>
      <c r="F3" s="3" t="s">
        <v>8</v>
      </c>
    </row>
    <row r="4" customFormat="false" ht="13.8" hidden="false" customHeight="false" outlineLevel="0" collapsed="false">
      <c r="A4" s="0" t="n">
        <v>133</v>
      </c>
      <c r="B4" s="1" t="s">
        <v>11</v>
      </c>
      <c r="C4" s="1" t="s">
        <v>12</v>
      </c>
      <c r="D4" s="4" t="n">
        <f aca="true">TODAY()+25</f>
        <v>44754</v>
      </c>
      <c r="E4" s="5" t="n">
        <v>0.704861111111111</v>
      </c>
      <c r="F4" s="3" t="s">
        <v>8</v>
      </c>
    </row>
    <row r="5" customFormat="false" ht="13.8" hidden="false" customHeight="false" outlineLevel="0" collapsed="false">
      <c r="A5" s="0" t="n">
        <v>134</v>
      </c>
      <c r="B5" s="1" t="s">
        <v>13</v>
      </c>
      <c r="C5" s="1" t="s">
        <v>14</v>
      </c>
      <c r="D5" s="4" t="n">
        <f aca="true">TODAY()+8</f>
        <v>44737</v>
      </c>
      <c r="E5" s="5" t="n">
        <v>0.513888888888889</v>
      </c>
      <c r="F5" s="3" t="s">
        <v>8</v>
      </c>
    </row>
    <row r="6" customFormat="false" ht="13.8" hidden="false" customHeight="false" outlineLevel="0" collapsed="false">
      <c r="A6" s="0" t="n">
        <v>135</v>
      </c>
      <c r="B6" s="1" t="s">
        <v>15</v>
      </c>
      <c r="C6" s="1" t="s">
        <v>16</v>
      </c>
      <c r="D6" s="4" t="n">
        <f aca="true">TODAY()+14</f>
        <v>44743</v>
      </c>
      <c r="E6" s="5" t="n">
        <v>0.75</v>
      </c>
      <c r="F6" s="3" t="s">
        <v>8</v>
      </c>
    </row>
    <row r="7" customFormat="false" ht="13.8" hidden="false" customHeight="false" outlineLevel="0" collapsed="false">
      <c r="A7" s="0" t="n">
        <v>136</v>
      </c>
      <c r="B7" s="1" t="s">
        <v>17</v>
      </c>
      <c r="C7" s="1" t="s">
        <v>18</v>
      </c>
      <c r="D7" s="4" t="n">
        <f aca="true">TODAY()+30</f>
        <v>44759</v>
      </c>
      <c r="E7" s="5" t="n">
        <v>0.416666666666667</v>
      </c>
      <c r="F7" s="3" t="s">
        <v>8</v>
      </c>
    </row>
    <row r="8" customFormat="false" ht="13.8" hidden="false" customHeight="false" outlineLevel="0" collapsed="false">
      <c r="B8" s="6"/>
      <c r="C8" s="6"/>
      <c r="D8" s="2"/>
      <c r="E8" s="2"/>
      <c r="F8" s="3"/>
    </row>
    <row r="9" customFormat="false" ht="13.8" hidden="false" customHeight="false" outlineLevel="0" collapsed="false">
      <c r="B9" s="3"/>
      <c r="C9" s="3"/>
      <c r="D9" s="3"/>
      <c r="E9" s="7"/>
      <c r="F9" s="3"/>
      <c r="G9" s="8"/>
    </row>
    <row r="10" customFormat="false" ht="13.8" hidden="false" customHeight="false" outlineLevel="0" collapsed="false">
      <c r="B10" s="3"/>
      <c r="C10" s="3"/>
      <c r="D10" s="3"/>
      <c r="E10" s="3"/>
      <c r="F10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2017-12-12T08:29:17Z</dcterms:created>
  <dc:creator/>
  <dc:description/>
  <dc:language>pt-BR</dc:language>
  <cp:lastModifiedBy/>
  <dcterms:modified xsi:type="dcterms:W3CDTF">2022-06-17T00:11:39Z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