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<sst xmlns="http://schemas.openxmlformats.org/spreadsheetml/2006/main" count="24" uniqueCount="19">
  <si>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ID</t>
  </si>
  <si>
    <t xml:space="preserve">MÉDICOS</t>
  </si>
  <si>
    <t xml:space="preserve">CONSULTÓRIO</t>
  </si>
  <si>
    <t xml:space="preserve">DATA</t>
  </si>
  <si>
    <t xml:space="preserve">HORA</t>
  </si>
  <si>
    <t xml:space="preserve">ESPECIALIDADE</t>
  </si>
  <si>
    <t xml:space="preserve">Aquiles Oliveira</t>
  </si>
  <si>
    <t xml:space="preserve">R. Tiradentes, 384</t>
  </si>
  <si>
    <t xml:space="preserve">Dermatologista</t>
  </si>
  <si>
    <t xml:space="preserve">Davy Jones</t>
  </si>
  <si>
    <t xml:space="preserve">R. Eho Omi, 380</t>
  </si>
  <si>
    <t xml:space="preserve">Jaqueline Medeiros</t>
  </si>
  <si>
    <t xml:space="preserve">R. Bela Vista,  347</t>
  </si>
  <si>
    <t xml:space="preserve">Paulo Muzy</t>
  </si>
  <si>
    <t xml:space="preserve">R. Santa Lucia, 343</t>
  </si>
  <si>
    <t xml:space="preserve">Beatriz Lopes</t>
  </si>
  <si>
    <t xml:space="preserve">R. Eho Omior  12</t>
  </si>
  <si>
    <t xml:space="preserve">Luana Batista</t>
  </si>
  <si>
    <t xml:space="preserve">R. Atlântica, 320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</si>
</sst>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ColWidth="8.54296875" defaultRowHeight="13.8" zeroHeight="false" outlineLevelRow="0" outlineLevelCol="0"/>
  <cols>
    <col collapsed="false" customWidth="true" hidden="false" outlineLevel="0" max="2" min="1" style="1" width="19"/>
    <col collapsed="false" customWidth="true" hidden="false" outlineLevel="0" max="3" min="3" style="1" width="33.28"/>
    <col collapsed="false" customWidth="false" hidden="false" outlineLevel="0" max="5" min="4" style="1" width="8.54"/>
    <col collapsed="false" customWidth="true" hidden="false" outlineLevel="0" max="6" min="6" style="1" width="12.83"/>
    <col collapsed="false" customWidth="false" hidden="false" outlineLevel="0" max="1024" min="7" style="1" width="8.5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1" t="n">
        <v>151</v>
      </c>
      <c r="B2" s="2" t="s">
        <v>6</v>
      </c>
      <c r="C2" s="2" t="s">
        <v>7</v>
      </c>
      <c r="D2" s="4" t="n">
        <f aca="true">TODAY()+25</f>
        <v>44752</v>
      </c>
      <c r="E2" s="5" t="n">
        <v>0.25</v>
      </c>
      <c r="F2" s="3" t="s">
        <v>8</v>
      </c>
    </row>
    <row r="3" customFormat="false" ht="13.8" hidden="false" customHeight="false" outlineLevel="0" collapsed="false">
      <c r="A3" s="1" t="n">
        <v>152</v>
      </c>
      <c r="B3" s="2" t="s">
        <v>9</v>
      </c>
      <c r="C3" s="2" t="s">
        <v>10</v>
      </c>
      <c r="D3" s="4" t="n">
        <f aca="true">TODAY()+20</f>
        <v>44747</v>
      </c>
      <c r="E3" s="5" t="n">
        <v>0.434027777777778</v>
      </c>
      <c r="F3" s="3" t="s">
        <v>8</v>
      </c>
    </row>
    <row r="4" customFormat="false" ht="13.8" hidden="false" customHeight="false" outlineLevel="0" collapsed="false">
      <c r="A4" s="1" t="n">
        <v>153</v>
      </c>
      <c r="B4" s="2" t="s">
        <v>11</v>
      </c>
      <c r="C4" s="2" t="s">
        <v>12</v>
      </c>
      <c r="D4" s="4" t="n">
        <f aca="true">TODAY()+15</f>
        <v>44742</v>
      </c>
      <c r="E4" s="5" t="n">
        <v>0.46875</v>
      </c>
      <c r="F4" s="3" t="s">
        <v>8</v>
      </c>
    </row>
    <row r="5" customFormat="false" ht="13.8" hidden="false" customHeight="false" outlineLevel="0" collapsed="false">
      <c r="A5" s="1" t="n">
        <v>154</v>
      </c>
      <c r="B5" s="2" t="s">
        <v>13</v>
      </c>
      <c r="C5" s="2" t="s">
        <v>14</v>
      </c>
      <c r="D5" s="4" t="n">
        <f aca="true">TODAY()+22</f>
        <v>44749</v>
      </c>
      <c r="E5" s="5" t="n">
        <v>0.482638888888889</v>
      </c>
      <c r="F5" s="3" t="s">
        <v>8</v>
      </c>
    </row>
    <row r="6" customFormat="false" ht="13.8" hidden="false" customHeight="false" outlineLevel="0" collapsed="false">
      <c r="A6" s="1" t="n">
        <v>156</v>
      </c>
      <c r="B6" s="2" t="s">
        <v>15</v>
      </c>
      <c r="C6" s="2" t="s">
        <v>16</v>
      </c>
      <c r="D6" s="4" t="n">
        <f aca="true">TODAY()+4</f>
        <v>44731</v>
      </c>
      <c r="E6" s="5" t="n">
        <v>0.625</v>
      </c>
      <c r="F6" s="3" t="s">
        <v>8</v>
      </c>
    </row>
    <row r="7" customFormat="false" ht="13.8" hidden="false" customHeight="false" outlineLevel="0" collapsed="false">
      <c r="A7" s="1" t="n">
        <v>157</v>
      </c>
      <c r="B7" s="2" t="s">
        <v>17</v>
      </c>
      <c r="C7" s="2" t="s">
        <v>18</v>
      </c>
      <c r="D7" s="4" t="n">
        <f aca="true">TODAY()+32</f>
        <v>44759</v>
      </c>
      <c r="E7" s="5" t="n">
        <v>0.704861111111111</v>
      </c>
      <c r="F7" s="3" t="s">
        <v>8</v>
      </c>
    </row>
    <row r="8" customFormat="false" ht="13.8" hidden="false" customHeight="false" outlineLevel="0" collapsed="false">
      <c r="B8" s="2"/>
      <c r="C8" s="2"/>
      <c r="D8" s="3"/>
      <c r="E8" s="3"/>
      <c r="F8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2017-12-12T08:29:17Z</dcterms:created>
  <dc:creator/>
  <dc:description/>
  <dc:language>pt-BR</dc:language>
  <cp:lastModifiedBy/>
  <dcterms:modified xsi:type="dcterms:W3CDTF">2022-06-15T20:57:48Z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