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<sst xmlns="http://schemas.openxmlformats.org/spreadsheetml/2006/main" count="24" uniqueCount="19">
  <si>
    <t xml:space="preserve">ID</t>
  </si>
  <si>
    <t xml:space="preserve">MÉDICOS</t>
  </si>
  <si>
    <t xml:space="preserve">CONSULTÓRIO</t>
  </si>
  <si>
    <t xml:space="preserve">DATA</t>
  </si>
  <si>
    <t xml:space="preserve">HORA</t>
  </si>
  <si>
    <t xml:space="preserve">ESPECIALIDADE</t>
  </si>
  <si>
    <t xml:space="preserve">Pedro Loos</t>
  </si>
  <si>
    <t xml:space="preserve">R. Parana, 350</t>
  </si>
  <si>
    <t xml:space="preserve">Cardiologista</t>
  </si>
  <si>
    <t xml:space="preserve">Enies Lobby</t>
  </si>
  <si>
    <t xml:space="preserve">R. Castro Alves, 331</t>
  </si>
  <si>
    <t xml:space="preserve">Katarina Silva</t>
  </si>
  <si>
    <t xml:space="preserve">R. Santa Catarina, 320</t>
  </si>
  <si>
    <t xml:space="preserve">Luiz Alberto</t>
  </si>
  <si>
    <t xml:space="preserve">R. Pernambuco, 276</t>
  </si>
  <si>
    <t xml:space="preserve">Pedro Santos</t>
  </si>
  <si>
    <t xml:space="preserve">R. Primeiro de Maio, 272</t>
  </si>
  <si>
    <t xml:space="preserve">Mario Cortella</t>
  </si>
  <si>
    <t xml:space="preserve">R. Mior Costa, 239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</si>
</sst>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8" activeCellId="0" sqref="A8"/>
    </sheetView>
  </sheetViews>
  <sheetFormatPr defaultColWidth="8.54296875" defaultRowHeight="13.8" zeroHeight="false" outlineLevelRow="0" outlineLevelCol="0"/>
  <cols>
    <col collapsed="false" customWidth="true" hidden="false" outlineLevel="0" max="2" min="1" style="0" width="19"/>
    <col collapsed="false" customWidth="true" hidden="false" outlineLevel="0" max="3" min="3" style="0" width="33.28"/>
    <col collapsed="false" customWidth="true" hidden="false" outlineLevel="0" max="6" min="6" style="0" width="13.7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0" t="s">
        <v>5</v>
      </c>
    </row>
    <row r="2" customFormat="false" ht="13.8" hidden="false" customHeight="false" outlineLevel="0" collapsed="false">
      <c r="A2" s="0" t="n">
        <v>161</v>
      </c>
      <c r="B2" s="3" t="s">
        <v>6</v>
      </c>
      <c r="C2" s="4" t="s">
        <v>7</v>
      </c>
      <c r="D2" s="5" t="n">
        <f aca="true">TODAY()+15</f>
        <v>44742</v>
      </c>
      <c r="E2" s="6" t="n">
        <v>0.413194444444444</v>
      </c>
      <c r="F2" s="0" t="s">
        <v>8</v>
      </c>
    </row>
    <row r="3" customFormat="false" ht="13.8" hidden="false" customHeight="false" outlineLevel="0" collapsed="false">
      <c r="A3" s="0" t="n">
        <v>162</v>
      </c>
      <c r="B3" s="3" t="s">
        <v>9</v>
      </c>
      <c r="C3" s="4" t="s">
        <v>10</v>
      </c>
      <c r="D3" s="5" t="n">
        <f aca="true">TODAY()+30</f>
        <v>44757</v>
      </c>
      <c r="E3" s="6" t="n">
        <v>0.642361111111111</v>
      </c>
      <c r="F3" s="0" t="s">
        <v>8</v>
      </c>
    </row>
    <row r="4" customFormat="false" ht="13.8" hidden="false" customHeight="false" outlineLevel="0" collapsed="false">
      <c r="A4" s="0" t="n">
        <v>163</v>
      </c>
      <c r="B4" s="3" t="s">
        <v>11</v>
      </c>
      <c r="C4" s="4" t="s">
        <v>12</v>
      </c>
      <c r="D4" s="5" t="n">
        <f aca="true">TODAY()+28</f>
        <v>44755</v>
      </c>
      <c r="E4" s="6" t="n">
        <v>0.677083333333333</v>
      </c>
      <c r="F4" s="0" t="s">
        <v>8</v>
      </c>
    </row>
    <row r="5" customFormat="false" ht="13.8" hidden="false" customHeight="false" outlineLevel="0" collapsed="false">
      <c r="A5" s="0" t="n">
        <v>164</v>
      </c>
      <c r="B5" s="3" t="s">
        <v>13</v>
      </c>
      <c r="C5" s="4" t="s">
        <v>14</v>
      </c>
      <c r="D5" s="5" t="n">
        <f aca="true">TODAY()+15</f>
        <v>44742</v>
      </c>
      <c r="E5" s="6" t="n">
        <v>0.75</v>
      </c>
      <c r="F5" s="0" t="s">
        <v>8</v>
      </c>
    </row>
    <row r="6" customFormat="false" ht="13.8" hidden="false" customHeight="false" outlineLevel="0" collapsed="false">
      <c r="A6" s="0" t="n">
        <v>165</v>
      </c>
      <c r="B6" s="3" t="s">
        <v>15</v>
      </c>
      <c r="C6" s="4" t="s">
        <v>16</v>
      </c>
      <c r="D6" s="5" t="n">
        <f aca="true">TODAY()+11</f>
        <v>44738</v>
      </c>
      <c r="E6" s="6" t="n">
        <v>0.739583333333333</v>
      </c>
      <c r="F6" s="0" t="s">
        <v>8</v>
      </c>
    </row>
    <row r="7" customFormat="false" ht="13.8" hidden="false" customHeight="false" outlineLevel="0" collapsed="false">
      <c r="A7" s="0" t="n">
        <v>166</v>
      </c>
      <c r="B7" s="3" t="s">
        <v>17</v>
      </c>
      <c r="C7" s="4" t="s">
        <v>18</v>
      </c>
      <c r="D7" s="5" t="n">
        <f aca="true">TODAY()+26</f>
        <v>44753</v>
      </c>
      <c r="E7" s="6" t="n">
        <v>0.291666666666667</v>
      </c>
      <c r="F7" s="0" t="s">
        <v>8</v>
      </c>
    </row>
    <row r="8" customFormat="false" ht="13.8" hidden="false" customHeight="false" outlineLevel="0" collapsed="false">
      <c r="B8" s="3"/>
      <c r="C8" s="4"/>
      <c r="D8" s="2"/>
      <c r="E8" s="2"/>
    </row>
    <row r="9" customFormat="false" ht="13.8" hidden="false" customHeight="false" outlineLevel="0" collapsed="false">
      <c r="B9" s="2"/>
      <c r="C9" s="7"/>
      <c r="D9" s="2"/>
      <c r="E9" s="2"/>
    </row>
    <row r="10" customFormat="false" ht="13.8" hidden="false" customHeight="false" outlineLevel="0" collapsed="false">
      <c r="B10" s="2"/>
      <c r="C10" s="2"/>
      <c r="D10" s="2"/>
      <c r="E10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2017-12-12T08:29:17Z</dcterms:created>
  <dc:creator/>
  <dc:description/>
  <dc:language>pt-BR</dc:language>
  <cp:lastModifiedBy/>
  <dcterms:modified xsi:type="dcterms:W3CDTF">2022-06-15T00:57:11Z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