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618d5cf72c03027/Political Videos/Ocean State Lense with Pedro/MA Ballot Questions/5 Tipped Wage/"/>
    </mc:Choice>
  </mc:AlternateContent>
  <xr:revisionPtr revIDLastSave="85" documentId="8_{459A32BA-11FC-413C-BDBF-6A89A4A076FE}" xr6:coauthVersionLast="47" xr6:coauthVersionMax="47" xr10:uidLastSave="{106052C6-B88A-4066-92CD-A7A054D09943}"/>
  <bookViews>
    <workbookView xWindow="-120" yWindow="-120" windowWidth="29040" windowHeight="15720" activeTab="1" xr2:uid="{EE33B222-3646-4D43-98DC-F7869909355A}"/>
  </bookViews>
  <sheets>
    <sheet name="Master Wage Sheet" sheetId="1" r:id="rId1"/>
    <sheet name="PBI Sheet" sheetId="3" r:id="rId2"/>
    <sheet name="State Reference" sheetId="2" r:id="rId3"/>
  </sheets>
  <definedNames>
    <definedName name="_xlnm._FilterDatabase" localSheetId="0" hidden="1">'Master Wage Sheet'!$A$1:$Q$1729</definedName>
    <definedName name="_xlnm._FilterDatabase" localSheetId="1" hidden="1">'PBI Sheet'!$A$1:$Q$1729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67" i="1" l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86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2" i="1"/>
</calcChain>
</file>

<file path=xl/sharedStrings.xml><?xml version="1.0" encoding="utf-8"?>
<sst xmlns="http://schemas.openxmlformats.org/spreadsheetml/2006/main" count="8861" uniqueCount="131">
  <si>
    <t>PRIM_STATE</t>
  </si>
  <si>
    <t>OCC_TITLE</t>
  </si>
  <si>
    <t>TOT_EMP</t>
  </si>
  <si>
    <t>H_MEAN</t>
  </si>
  <si>
    <t>A_MEAN</t>
  </si>
  <si>
    <t>H_PCT10</t>
  </si>
  <si>
    <t>H_PCT25</t>
  </si>
  <si>
    <t>H_MEDIAN</t>
  </si>
  <si>
    <t>H_PCT75</t>
  </si>
  <si>
    <t>H_PCT90</t>
  </si>
  <si>
    <t>A_PCT10</t>
  </si>
  <si>
    <t>A_PCT25</t>
  </si>
  <si>
    <t>A_MEDIAN</t>
  </si>
  <si>
    <t>A_PCT75</t>
  </si>
  <si>
    <t>A_PCT90</t>
  </si>
  <si>
    <t>YEAR</t>
  </si>
  <si>
    <t>AL</t>
  </si>
  <si>
    <t>All Occupations</t>
  </si>
  <si>
    <t>VT</t>
  </si>
  <si>
    <t>Waiters and Waitresses</t>
  </si>
  <si>
    <t>DC</t>
  </si>
  <si>
    <t>Bartenders</t>
  </si>
  <si>
    <t>WA</t>
  </si>
  <si>
    <t>AK</t>
  </si>
  <si>
    <t>NY</t>
  </si>
  <si>
    <t>HI</t>
  </si>
  <si>
    <t>AZ</t>
  </si>
  <si>
    <t>AR</t>
  </si>
  <si>
    <t>VI</t>
  </si>
  <si>
    <t>CA</t>
  </si>
  <si>
    <t>NJ</t>
  </si>
  <si>
    <t>ME</t>
  </si>
  <si>
    <t>VA</t>
  </si>
  <si>
    <t>CO</t>
  </si>
  <si>
    <t>CT</t>
  </si>
  <si>
    <t>Cooks, Restaurant</t>
  </si>
  <si>
    <t>DE</t>
  </si>
  <si>
    <t>MA</t>
  </si>
  <si>
    <t>RI</t>
  </si>
  <si>
    <t>FL</t>
  </si>
  <si>
    <t>GA</t>
  </si>
  <si>
    <t>ID</t>
  </si>
  <si>
    <t>MD</t>
  </si>
  <si>
    <t>IL</t>
  </si>
  <si>
    <t>MI</t>
  </si>
  <si>
    <t>IN</t>
  </si>
  <si>
    <t>NH</t>
  </si>
  <si>
    <t>IA</t>
  </si>
  <si>
    <t>NC</t>
  </si>
  <si>
    <t>NV</t>
  </si>
  <si>
    <t>KS</t>
  </si>
  <si>
    <t>KY</t>
  </si>
  <si>
    <t>OR</t>
  </si>
  <si>
    <t>MN</t>
  </si>
  <si>
    <t>NM</t>
  </si>
  <si>
    <t>LA</t>
  </si>
  <si>
    <t>UT</t>
  </si>
  <si>
    <t>NE</t>
  </si>
  <si>
    <t>MO</t>
  </si>
  <si>
    <t>WI</t>
  </si>
  <si>
    <t>ND</t>
  </si>
  <si>
    <t>MS</t>
  </si>
  <si>
    <t>MT</t>
  </si>
  <si>
    <t>OH</t>
  </si>
  <si>
    <t>WY</t>
  </si>
  <si>
    <t>TX</t>
  </si>
  <si>
    <t>PA</t>
  </si>
  <si>
    <t>WV</t>
  </si>
  <si>
    <t>SD</t>
  </si>
  <si>
    <t>TN</t>
  </si>
  <si>
    <t>SC</t>
  </si>
  <si>
    <t>OK</t>
  </si>
  <si>
    <t>PR</t>
  </si>
  <si>
    <t>GU</t>
  </si>
  <si>
    <t>*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</si>
  <si>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</si>
  <si>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</si>
  <si>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</si>
  <si>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</si>
  <si>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</si>
  <si>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</si>
  <si>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</si>
  <si>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</si>
  <si>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</si>
  <si>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</si>
  <si>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</si>
  <si>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</si>
  <si>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</si>
  <si>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</si>
  <si>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</si>
  <si>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</si>
  <si>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</si>
  <si>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</si>
  <si>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</si>
  <si>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</si>
  <si>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</si>
  <si>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</si>
  <si>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</si>
  <si>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</si>
  <si>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</si>
  <si>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</si>
  <si>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</si>
  <si>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</si>
  <si>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</si>
  <si>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</si>
  <si>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</si>
  <si>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</si>
  <si>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</si>
  <si>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</si>
  <si>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</si>
  <si>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</si>
  <si>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</si>
  <si>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</si>
  <si>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</si>
  <si>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</si>
  <si>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</si>
  <si>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</si>
  <si>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</si>
  <si>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</si>
  <si>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</si>
  <si>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</si>
  <si>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</si>
  <si>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</si>
  <si>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</si>
  <si>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</si>
  <si>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</si>
  <si>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Guam</t>
  </si>
  <si>
    <t>Puerto Rico</t>
  </si>
  <si>
    <t>Virgin Islands</t>
  </si>
  <si>
    <t>**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</si>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</sst>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D9BCD-0F84-4BA2-9DA0-389F7F927691}">
  <dimension ref="A1:Q1729"/>
  <sheetViews>
    <sheetView topLeftCell="A1696" workbookViewId="0">
      <selection sqref="A1:Q1729"/>
    </sheetView>
  </sheetViews>
  <sheetFormatPr defaultRowHeight="15" x14ac:dyDescent="0.25"/>
  <cols>
    <col min="2" max="2" width="16" bestFit="1" customWidth="1"/>
    <col min="3" max="3" width="22.140625" bestFit="1" customWidth="1"/>
    <col min="4" max="4" width="13.5703125" bestFit="1" customWidth="1"/>
    <col min="5" max="5" width="12.85546875" bestFit="1" customWidth="1"/>
    <col min="6" max="6" width="12.7109375" bestFit="1" customWidth="1"/>
    <col min="7" max="8" width="13" bestFit="1" customWidth="1"/>
    <col min="9" max="9" width="14.7109375" bestFit="1" customWidth="1"/>
    <col min="10" max="11" width="13" bestFit="1" customWidth="1"/>
    <col min="12" max="13" width="12.85546875" bestFit="1" customWidth="1"/>
    <col min="14" max="14" width="14.5703125" bestFit="1" customWidth="1"/>
    <col min="15" max="16" width="12.85546875" bestFit="1" customWidth="1"/>
    <col min="17" max="17" width="9.85546875" bestFit="1" customWidth="1"/>
  </cols>
  <sheetData>
    <row r="1" spans="1:17" x14ac:dyDescent="0.25">
      <c r="A1" t="s">
        <v>130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5" t="str">
        <f>VLOOKUP(B2,'State Reference'!$A$1:$B$54,2,FALSE)</f>
        <v>Alaska</v>
      </c>
      <c r="B2" s="1" t="s">
        <v>23</v>
      </c>
      <c r="C2" t="s">
        <v>17</v>
      </c>
      <c r="D2" s="2">
        <v>311610</v>
      </c>
      <c r="E2" s="3">
        <v>33.6</v>
      </c>
      <c r="F2" s="2">
        <v>69880</v>
      </c>
      <c r="G2" s="3">
        <v>15</v>
      </c>
      <c r="H2" s="3">
        <v>18.62</v>
      </c>
      <c r="I2" s="3">
        <v>26.99</v>
      </c>
      <c r="J2" s="3">
        <v>40.520000000000003</v>
      </c>
      <c r="K2" s="3">
        <v>58.35</v>
      </c>
      <c r="L2" s="2">
        <v>31200</v>
      </c>
      <c r="M2" s="2">
        <v>38720</v>
      </c>
      <c r="N2" s="2">
        <v>56140</v>
      </c>
      <c r="O2" s="2">
        <v>84280</v>
      </c>
      <c r="P2" s="2">
        <v>121370</v>
      </c>
      <c r="Q2" s="2">
        <v>2023</v>
      </c>
    </row>
    <row r="3" spans="1:17" x14ac:dyDescent="0.25">
      <c r="A3" s="5" t="str">
        <f>VLOOKUP(B3,'State Reference'!$A$1:$B$54,2,FALSE)</f>
        <v>Alaska</v>
      </c>
      <c r="B3" s="1" t="s">
        <v>23</v>
      </c>
      <c r="C3" t="s">
        <v>35</v>
      </c>
      <c r="D3" s="2">
        <v>2230</v>
      </c>
      <c r="E3" s="3">
        <v>19.2</v>
      </c>
      <c r="F3" s="2">
        <v>39940</v>
      </c>
      <c r="G3" s="3">
        <v>14.53</v>
      </c>
      <c r="H3" s="3">
        <v>16.79</v>
      </c>
      <c r="I3" s="3">
        <v>17.87</v>
      </c>
      <c r="J3" s="3">
        <v>20.88</v>
      </c>
      <c r="K3" s="3">
        <v>22.97</v>
      </c>
      <c r="L3" s="2">
        <v>30220</v>
      </c>
      <c r="M3" s="2">
        <v>34920</v>
      </c>
      <c r="N3" s="2">
        <v>37160</v>
      </c>
      <c r="O3" s="2">
        <v>43440</v>
      </c>
      <c r="P3" s="2">
        <v>47770</v>
      </c>
      <c r="Q3" s="2">
        <v>2023</v>
      </c>
    </row>
    <row r="4" spans="1:17" x14ac:dyDescent="0.25">
      <c r="A4" s="5" t="str">
        <f>VLOOKUP(B4,'State Reference'!$A$1:$B$54,2,FALSE)</f>
        <v>Alaska</v>
      </c>
      <c r="B4" s="1" t="s">
        <v>23</v>
      </c>
      <c r="C4" t="s">
        <v>19</v>
      </c>
      <c r="D4" s="2">
        <v>3730</v>
      </c>
      <c r="E4" s="3">
        <v>17.38</v>
      </c>
      <c r="F4" s="2">
        <v>36150</v>
      </c>
      <c r="G4" s="3">
        <v>10.92</v>
      </c>
      <c r="H4" s="3">
        <v>11.16</v>
      </c>
      <c r="I4" s="3">
        <v>12.8</v>
      </c>
      <c r="J4" s="3">
        <v>18.559999999999999</v>
      </c>
      <c r="K4" s="3">
        <v>36.58</v>
      </c>
      <c r="L4" s="2">
        <v>22710</v>
      </c>
      <c r="M4" s="2">
        <v>23210</v>
      </c>
      <c r="N4" s="2">
        <v>26610</v>
      </c>
      <c r="O4" s="2">
        <v>38600</v>
      </c>
      <c r="P4" s="2">
        <v>76080</v>
      </c>
      <c r="Q4" s="2">
        <v>2023</v>
      </c>
    </row>
    <row r="5" spans="1:17" x14ac:dyDescent="0.25">
      <c r="A5" s="5" t="str">
        <f>VLOOKUP(B5,'State Reference'!$A$1:$B$54,2,FALSE)</f>
        <v>Alaska</v>
      </c>
      <c r="B5" s="1" t="s">
        <v>23</v>
      </c>
      <c r="C5" t="s">
        <v>21</v>
      </c>
      <c r="D5" s="2">
        <v>1730</v>
      </c>
      <c r="E5" s="3">
        <v>14.56</v>
      </c>
      <c r="F5" s="2">
        <v>30290</v>
      </c>
      <c r="G5" s="3">
        <v>10.99</v>
      </c>
      <c r="H5" s="3">
        <v>11.08</v>
      </c>
      <c r="I5" s="3">
        <v>13.38</v>
      </c>
      <c r="J5" s="3">
        <v>14.41</v>
      </c>
      <c r="K5" s="3">
        <v>18.18</v>
      </c>
      <c r="L5" s="2">
        <v>22860</v>
      </c>
      <c r="M5" s="2">
        <v>23040</v>
      </c>
      <c r="N5" s="2">
        <v>27840</v>
      </c>
      <c r="O5" s="2">
        <v>29970</v>
      </c>
      <c r="P5" s="2">
        <v>37820</v>
      </c>
      <c r="Q5" s="2">
        <v>2023</v>
      </c>
    </row>
    <row r="6" spans="1:17" x14ac:dyDescent="0.25">
      <c r="A6" s="5" t="str">
        <f>VLOOKUP(B6,'State Reference'!$A$1:$B$54,2,FALSE)</f>
        <v>Alabama</v>
      </c>
      <c r="B6" s="1" t="s">
        <v>16</v>
      </c>
      <c r="C6" t="s">
        <v>17</v>
      </c>
      <c r="D6" s="2">
        <v>2053090</v>
      </c>
      <c r="E6" s="3">
        <v>25.67</v>
      </c>
      <c r="F6" s="2">
        <v>53400</v>
      </c>
      <c r="G6" s="3">
        <v>10.87</v>
      </c>
      <c r="H6" s="3">
        <v>14.22</v>
      </c>
      <c r="I6" s="3">
        <v>19.88</v>
      </c>
      <c r="J6" s="3">
        <v>30.09</v>
      </c>
      <c r="K6" s="3">
        <v>46.18</v>
      </c>
      <c r="L6" s="2">
        <v>22620</v>
      </c>
      <c r="M6" s="2">
        <v>29580</v>
      </c>
      <c r="N6" s="2">
        <v>41350</v>
      </c>
      <c r="O6" s="2">
        <v>62580</v>
      </c>
      <c r="P6" s="2">
        <v>96050</v>
      </c>
      <c r="Q6" s="2">
        <v>2023</v>
      </c>
    </row>
    <row r="7" spans="1:17" x14ac:dyDescent="0.25">
      <c r="A7" s="5" t="str">
        <f>VLOOKUP(B7,'State Reference'!$A$1:$B$54,2,FALSE)</f>
        <v>Alabama</v>
      </c>
      <c r="B7" s="1" t="s">
        <v>16</v>
      </c>
      <c r="C7" t="s">
        <v>35</v>
      </c>
      <c r="D7" s="2">
        <v>17450</v>
      </c>
      <c r="E7" s="3">
        <v>14.45</v>
      </c>
      <c r="F7" s="2">
        <v>30060</v>
      </c>
      <c r="G7" s="3">
        <v>10.49</v>
      </c>
      <c r="H7" s="3">
        <v>12.25</v>
      </c>
      <c r="I7" s="3">
        <v>13.91</v>
      </c>
      <c r="J7" s="3">
        <v>16.73</v>
      </c>
      <c r="K7" s="3">
        <v>17.98</v>
      </c>
      <c r="L7" s="2">
        <v>21820</v>
      </c>
      <c r="M7" s="2">
        <v>25480</v>
      </c>
      <c r="N7" s="2">
        <v>28940</v>
      </c>
      <c r="O7" s="2">
        <v>34790</v>
      </c>
      <c r="P7" s="2">
        <v>37390</v>
      </c>
      <c r="Q7" s="2">
        <v>2023</v>
      </c>
    </row>
    <row r="8" spans="1:17" x14ac:dyDescent="0.25">
      <c r="A8" s="5" t="str">
        <f>VLOOKUP(B8,'State Reference'!$A$1:$B$54,2,FALSE)</f>
        <v>Alabama</v>
      </c>
      <c r="B8" s="1" t="s">
        <v>16</v>
      </c>
      <c r="C8" t="s">
        <v>21</v>
      </c>
      <c r="D8" s="2">
        <v>4870</v>
      </c>
      <c r="E8" s="3">
        <v>12.75</v>
      </c>
      <c r="F8" s="2">
        <v>26520</v>
      </c>
      <c r="G8" s="3">
        <v>7.99</v>
      </c>
      <c r="H8" s="3">
        <v>8.6199999999999992</v>
      </c>
      <c r="I8" s="3">
        <v>10.02</v>
      </c>
      <c r="J8" s="3">
        <v>12.56</v>
      </c>
      <c r="K8" s="3">
        <v>22.52</v>
      </c>
      <c r="L8" s="2">
        <v>16620</v>
      </c>
      <c r="M8" s="2">
        <v>17920</v>
      </c>
      <c r="N8" s="2">
        <v>20840</v>
      </c>
      <c r="O8" s="2">
        <v>26130</v>
      </c>
      <c r="P8" s="2">
        <v>46850</v>
      </c>
      <c r="Q8" s="2">
        <v>2023</v>
      </c>
    </row>
    <row r="9" spans="1:17" x14ac:dyDescent="0.25">
      <c r="A9" s="5" t="str">
        <f>VLOOKUP(B9,'State Reference'!$A$1:$B$54,2,FALSE)</f>
        <v>Alabama</v>
      </c>
      <c r="B9" s="1" t="s">
        <v>16</v>
      </c>
      <c r="C9" t="s">
        <v>19</v>
      </c>
      <c r="D9" s="2">
        <v>29410</v>
      </c>
      <c r="E9" s="3">
        <v>10.91</v>
      </c>
      <c r="F9" s="2">
        <v>22690</v>
      </c>
      <c r="G9" s="3">
        <v>7.65</v>
      </c>
      <c r="H9" s="3">
        <v>8.1300000000000008</v>
      </c>
      <c r="I9" s="3">
        <v>9.7200000000000006</v>
      </c>
      <c r="J9" s="3">
        <v>11.48</v>
      </c>
      <c r="K9" s="3">
        <v>16.579999999999998</v>
      </c>
      <c r="L9" s="2">
        <v>15910</v>
      </c>
      <c r="M9" s="2">
        <v>16900</v>
      </c>
      <c r="N9" s="2">
        <v>20210</v>
      </c>
      <c r="O9" s="2">
        <v>23870</v>
      </c>
      <c r="P9" s="2">
        <v>34480</v>
      </c>
      <c r="Q9" s="2">
        <v>2023</v>
      </c>
    </row>
    <row r="10" spans="1:17" x14ac:dyDescent="0.25">
      <c r="A10" s="5" t="str">
        <f>VLOOKUP(B10,'State Reference'!$A$1:$B$54,2,FALSE)</f>
        <v>Arkansas</v>
      </c>
      <c r="B10" s="1" t="s">
        <v>27</v>
      </c>
      <c r="C10" t="s">
        <v>17</v>
      </c>
      <c r="D10" s="2">
        <v>1271320</v>
      </c>
      <c r="E10" s="3">
        <v>24.64</v>
      </c>
      <c r="F10" s="2">
        <v>51250</v>
      </c>
      <c r="G10" s="3">
        <v>12.67</v>
      </c>
      <c r="H10" s="3">
        <v>14.42</v>
      </c>
      <c r="I10" s="3">
        <v>18.78</v>
      </c>
      <c r="J10" s="3">
        <v>28.32</v>
      </c>
      <c r="K10" s="3">
        <v>40.5</v>
      </c>
      <c r="L10" s="2">
        <v>26360</v>
      </c>
      <c r="M10" s="2">
        <v>30000</v>
      </c>
      <c r="N10" s="2">
        <v>39060</v>
      </c>
      <c r="O10" s="2">
        <v>58900</v>
      </c>
      <c r="P10" s="2">
        <v>84240</v>
      </c>
      <c r="Q10" s="2">
        <v>2023</v>
      </c>
    </row>
    <row r="11" spans="1:17" x14ac:dyDescent="0.25">
      <c r="A11" s="5" t="str">
        <f>VLOOKUP(B11,'State Reference'!$A$1:$B$54,2,FALSE)</f>
        <v>Arkansas</v>
      </c>
      <c r="B11" s="1" t="s">
        <v>27</v>
      </c>
      <c r="C11" t="s">
        <v>21</v>
      </c>
      <c r="D11" s="2">
        <v>2460</v>
      </c>
      <c r="E11" s="3">
        <v>16.78</v>
      </c>
      <c r="F11" s="2">
        <v>34890</v>
      </c>
      <c r="G11" s="3">
        <v>11.1</v>
      </c>
      <c r="H11" s="3">
        <v>12.03</v>
      </c>
      <c r="I11" s="3">
        <v>13.89</v>
      </c>
      <c r="J11" s="3">
        <v>20.82</v>
      </c>
      <c r="K11" s="3">
        <v>26.57</v>
      </c>
      <c r="L11" s="2">
        <v>23090</v>
      </c>
      <c r="M11" s="2">
        <v>25030</v>
      </c>
      <c r="N11" s="2">
        <v>28890</v>
      </c>
      <c r="O11" s="2">
        <v>43300</v>
      </c>
      <c r="P11" s="2">
        <v>55260</v>
      </c>
      <c r="Q11" s="2">
        <v>2023</v>
      </c>
    </row>
    <row r="12" spans="1:17" x14ac:dyDescent="0.25">
      <c r="A12" s="5" t="str">
        <f>VLOOKUP(B12,'State Reference'!$A$1:$B$54,2,FALSE)</f>
        <v>Arkansas</v>
      </c>
      <c r="B12" s="1" t="s">
        <v>27</v>
      </c>
      <c r="C12" t="s">
        <v>35</v>
      </c>
      <c r="D12" s="2">
        <v>11880</v>
      </c>
      <c r="E12" s="3">
        <v>14.42</v>
      </c>
      <c r="F12" s="2">
        <v>30000</v>
      </c>
      <c r="G12" s="3">
        <v>11.86</v>
      </c>
      <c r="H12" s="3">
        <v>13.16</v>
      </c>
      <c r="I12" s="3">
        <v>13.88</v>
      </c>
      <c r="J12" s="3">
        <v>16.22</v>
      </c>
      <c r="K12" s="3">
        <v>17.11</v>
      </c>
      <c r="L12" s="2">
        <v>24670</v>
      </c>
      <c r="M12" s="2">
        <v>27370</v>
      </c>
      <c r="N12" s="2">
        <v>28880</v>
      </c>
      <c r="O12" s="2">
        <v>33740</v>
      </c>
      <c r="P12" s="2">
        <v>35600</v>
      </c>
      <c r="Q12" s="2">
        <v>2023</v>
      </c>
    </row>
    <row r="13" spans="1:17" x14ac:dyDescent="0.25">
      <c r="A13" s="5" t="str">
        <f>VLOOKUP(B13,'State Reference'!$A$1:$B$54,2,FALSE)</f>
        <v>Arkansas</v>
      </c>
      <c r="B13" s="1" t="s">
        <v>27</v>
      </c>
      <c r="C13" t="s">
        <v>19</v>
      </c>
      <c r="D13" s="2">
        <v>17350</v>
      </c>
      <c r="E13" s="3">
        <v>13.97</v>
      </c>
      <c r="F13" s="2">
        <v>29060</v>
      </c>
      <c r="G13" s="3">
        <v>11.26</v>
      </c>
      <c r="H13" s="3">
        <v>11.5</v>
      </c>
      <c r="I13" s="3">
        <v>12.58</v>
      </c>
      <c r="J13" s="3">
        <v>13.62</v>
      </c>
      <c r="K13" s="3">
        <v>18.97</v>
      </c>
      <c r="L13" s="2">
        <v>23430</v>
      </c>
      <c r="M13" s="2">
        <v>23920</v>
      </c>
      <c r="N13" s="2">
        <v>26160</v>
      </c>
      <c r="O13" s="2">
        <v>28330</v>
      </c>
      <c r="P13" s="2">
        <v>39460</v>
      </c>
      <c r="Q13" s="2">
        <v>2023</v>
      </c>
    </row>
    <row r="14" spans="1:17" x14ac:dyDescent="0.25">
      <c r="A14" s="5" t="str">
        <f>VLOOKUP(B14,'State Reference'!$A$1:$B$54,2,FALSE)</f>
        <v>Arizona</v>
      </c>
      <c r="B14" s="1" t="s">
        <v>26</v>
      </c>
      <c r="C14" t="s">
        <v>17</v>
      </c>
      <c r="D14" s="2">
        <v>3129720</v>
      </c>
      <c r="E14" s="3">
        <v>30.31</v>
      </c>
      <c r="F14" s="2">
        <v>63040</v>
      </c>
      <c r="G14" s="3">
        <v>14.84</v>
      </c>
      <c r="H14" s="3">
        <v>17.38</v>
      </c>
      <c r="I14" s="3">
        <v>22.92</v>
      </c>
      <c r="J14" s="3">
        <v>35.049999999999997</v>
      </c>
      <c r="K14" s="3">
        <v>51.67</v>
      </c>
      <c r="L14" s="2">
        <v>30870</v>
      </c>
      <c r="M14" s="2">
        <v>36150</v>
      </c>
      <c r="N14" s="2">
        <v>47680</v>
      </c>
      <c r="O14" s="2">
        <v>72900</v>
      </c>
      <c r="P14" s="2">
        <v>107470</v>
      </c>
      <c r="Q14" s="2">
        <v>2023</v>
      </c>
    </row>
    <row r="15" spans="1:17" x14ac:dyDescent="0.25">
      <c r="A15" s="5" t="str">
        <f>VLOOKUP(B15,'State Reference'!$A$1:$B$54,2,FALSE)</f>
        <v>Arizona</v>
      </c>
      <c r="B15" s="1" t="s">
        <v>26</v>
      </c>
      <c r="C15" t="s">
        <v>21</v>
      </c>
      <c r="D15" s="2">
        <v>13330</v>
      </c>
      <c r="E15" s="3">
        <v>24.46</v>
      </c>
      <c r="F15" s="2">
        <v>50870</v>
      </c>
      <c r="G15" s="3">
        <v>14.09</v>
      </c>
      <c r="H15" s="3">
        <v>14.84</v>
      </c>
      <c r="I15" s="3">
        <v>21.34</v>
      </c>
      <c r="J15" s="3">
        <v>29.83</v>
      </c>
      <c r="K15" s="3">
        <v>37.880000000000003</v>
      </c>
      <c r="L15" s="2">
        <v>29300</v>
      </c>
      <c r="M15" s="2">
        <v>30870</v>
      </c>
      <c r="N15" s="2">
        <v>44390</v>
      </c>
      <c r="O15" s="2">
        <v>62050</v>
      </c>
      <c r="P15" s="2">
        <v>78790</v>
      </c>
      <c r="Q15" s="2">
        <v>2023</v>
      </c>
    </row>
    <row r="16" spans="1:17" x14ac:dyDescent="0.25">
      <c r="A16" s="5" t="str">
        <f>VLOOKUP(B16,'State Reference'!$A$1:$B$54,2,FALSE)</f>
        <v>Arizona</v>
      </c>
      <c r="B16" s="1" t="s">
        <v>26</v>
      </c>
      <c r="C16" t="s">
        <v>19</v>
      </c>
      <c r="D16" s="2">
        <v>49290</v>
      </c>
      <c r="E16" s="3">
        <v>23.6</v>
      </c>
      <c r="F16" s="2">
        <v>49080</v>
      </c>
      <c r="G16" s="3">
        <v>13.85</v>
      </c>
      <c r="H16" s="3">
        <v>14.52</v>
      </c>
      <c r="I16" s="3">
        <v>21.05</v>
      </c>
      <c r="J16" s="3">
        <v>29.27</v>
      </c>
      <c r="K16" s="3">
        <v>36.49</v>
      </c>
      <c r="L16" s="2">
        <v>28810</v>
      </c>
      <c r="M16" s="2">
        <v>30200</v>
      </c>
      <c r="N16" s="2">
        <v>43780</v>
      </c>
      <c r="O16" s="2">
        <v>60870</v>
      </c>
      <c r="P16" s="2">
        <v>75890</v>
      </c>
      <c r="Q16" s="2">
        <v>2023</v>
      </c>
    </row>
    <row r="17" spans="1:17" x14ac:dyDescent="0.25">
      <c r="A17" s="5" t="str">
        <f>VLOOKUP(B17,'State Reference'!$A$1:$B$54,2,FALSE)</f>
        <v>Arizona</v>
      </c>
      <c r="B17" s="1" t="s">
        <v>26</v>
      </c>
      <c r="C17" t="s">
        <v>35</v>
      </c>
      <c r="D17" s="2">
        <v>28400</v>
      </c>
      <c r="E17" s="3">
        <v>18.78</v>
      </c>
      <c r="F17" s="2">
        <v>39070</v>
      </c>
      <c r="G17" s="3">
        <v>15.24</v>
      </c>
      <c r="H17" s="3">
        <v>17.36</v>
      </c>
      <c r="I17" s="3">
        <v>18.010000000000002</v>
      </c>
      <c r="J17" s="3">
        <v>20.239999999999998</v>
      </c>
      <c r="K17" s="3">
        <v>21.87</v>
      </c>
      <c r="L17" s="2">
        <v>31700</v>
      </c>
      <c r="M17" s="2">
        <v>36110</v>
      </c>
      <c r="N17" s="2">
        <v>37460</v>
      </c>
      <c r="O17" s="2">
        <v>42100</v>
      </c>
      <c r="P17" s="2">
        <v>45490</v>
      </c>
      <c r="Q17" s="2">
        <v>2023</v>
      </c>
    </row>
    <row r="18" spans="1:17" x14ac:dyDescent="0.25">
      <c r="A18" s="5" t="str">
        <f>VLOOKUP(B18,'State Reference'!$A$1:$B$54,2,FALSE)</f>
        <v>California</v>
      </c>
      <c r="B18" s="1" t="s">
        <v>29</v>
      </c>
      <c r="C18" t="s">
        <v>17</v>
      </c>
      <c r="D18" s="2">
        <v>17945910</v>
      </c>
      <c r="E18" s="3">
        <v>37</v>
      </c>
      <c r="F18" s="2">
        <v>76960</v>
      </c>
      <c r="G18" s="3">
        <v>16.43</v>
      </c>
      <c r="H18" s="3">
        <v>18.21</v>
      </c>
      <c r="I18" s="3">
        <v>25.98</v>
      </c>
      <c r="J18" s="3">
        <v>44.83</v>
      </c>
      <c r="K18" s="3">
        <v>73.069999999999993</v>
      </c>
      <c r="L18" s="2">
        <v>34170</v>
      </c>
      <c r="M18" s="2">
        <v>37890</v>
      </c>
      <c r="N18" s="2">
        <v>54030</v>
      </c>
      <c r="O18" s="2">
        <v>93250</v>
      </c>
      <c r="P18" s="2">
        <v>151990</v>
      </c>
      <c r="Q18" s="2">
        <v>2023</v>
      </c>
    </row>
    <row r="19" spans="1:17" x14ac:dyDescent="0.25">
      <c r="A19" s="5" t="str">
        <f>VLOOKUP(B19,'State Reference'!$A$1:$B$54,2,FALSE)</f>
        <v>California</v>
      </c>
      <c r="B19" s="1" t="s">
        <v>29</v>
      </c>
      <c r="C19" t="s">
        <v>19</v>
      </c>
      <c r="D19" s="2">
        <v>225040</v>
      </c>
      <c r="E19" s="3">
        <v>20.77</v>
      </c>
      <c r="F19" s="2">
        <v>43200</v>
      </c>
      <c r="G19" s="3">
        <v>15.5</v>
      </c>
      <c r="H19" s="3">
        <v>15.89</v>
      </c>
      <c r="I19" s="3">
        <v>16.72</v>
      </c>
      <c r="J19" s="3">
        <v>18.72</v>
      </c>
      <c r="K19" s="3">
        <v>31.75</v>
      </c>
      <c r="L19" s="2">
        <v>32240</v>
      </c>
      <c r="M19" s="2">
        <v>33060</v>
      </c>
      <c r="N19" s="2">
        <v>34780</v>
      </c>
      <c r="O19" s="2">
        <v>38940</v>
      </c>
      <c r="P19" s="2">
        <v>66040</v>
      </c>
      <c r="Q19" s="2">
        <v>2023</v>
      </c>
    </row>
    <row r="20" spans="1:17" x14ac:dyDescent="0.25">
      <c r="A20" s="5" t="str">
        <f>VLOOKUP(B20,'State Reference'!$A$1:$B$54,2,FALSE)</f>
        <v>California</v>
      </c>
      <c r="B20" s="1" t="s">
        <v>29</v>
      </c>
      <c r="C20" t="s">
        <v>35</v>
      </c>
      <c r="D20" s="2">
        <v>145810</v>
      </c>
      <c r="E20" s="3">
        <v>20.5</v>
      </c>
      <c r="F20" s="2">
        <v>42650</v>
      </c>
      <c r="G20" s="3">
        <v>16.95</v>
      </c>
      <c r="H20" s="3">
        <v>17.79</v>
      </c>
      <c r="I20" s="3">
        <v>19.899999999999999</v>
      </c>
      <c r="J20" s="3">
        <v>22.05</v>
      </c>
      <c r="K20" s="3">
        <v>24.22</v>
      </c>
      <c r="L20" s="2">
        <v>35260</v>
      </c>
      <c r="M20" s="2">
        <v>36990</v>
      </c>
      <c r="N20" s="2">
        <v>41400</v>
      </c>
      <c r="O20" s="2">
        <v>45870</v>
      </c>
      <c r="P20" s="2">
        <v>50370</v>
      </c>
      <c r="Q20" s="2">
        <v>2023</v>
      </c>
    </row>
    <row r="21" spans="1:17" x14ac:dyDescent="0.25">
      <c r="A21" s="5" t="str">
        <f>VLOOKUP(B21,'State Reference'!$A$1:$B$54,2,FALSE)</f>
        <v>California</v>
      </c>
      <c r="B21" s="1" t="s">
        <v>29</v>
      </c>
      <c r="C21" t="s">
        <v>21</v>
      </c>
      <c r="D21" s="2">
        <v>77230</v>
      </c>
      <c r="E21" s="3">
        <v>19.78</v>
      </c>
      <c r="F21" s="2">
        <v>41150</v>
      </c>
      <c r="G21" s="3">
        <v>15.5</v>
      </c>
      <c r="H21" s="3">
        <v>15.76</v>
      </c>
      <c r="I21" s="3">
        <v>16.690000000000001</v>
      </c>
      <c r="J21" s="3">
        <v>18.579999999999998</v>
      </c>
      <c r="K21" s="3">
        <v>29.56</v>
      </c>
      <c r="L21" s="2">
        <v>32240</v>
      </c>
      <c r="M21" s="2">
        <v>32780</v>
      </c>
      <c r="N21" s="2">
        <v>34700</v>
      </c>
      <c r="O21" s="2">
        <v>38640</v>
      </c>
      <c r="P21" s="2">
        <v>61490</v>
      </c>
      <c r="Q21" s="2">
        <v>2023</v>
      </c>
    </row>
    <row r="22" spans="1:17" x14ac:dyDescent="0.25">
      <c r="A22" s="5" t="str">
        <f>VLOOKUP(B22,'State Reference'!$A$1:$B$54,2,FALSE)</f>
        <v>Colorado</v>
      </c>
      <c r="B22" s="1" t="s">
        <v>33</v>
      </c>
      <c r="C22" t="s">
        <v>17</v>
      </c>
      <c r="D22" s="2">
        <v>2832010</v>
      </c>
      <c r="E22" s="3">
        <v>34.6</v>
      </c>
      <c r="F22" s="2">
        <v>71960</v>
      </c>
      <c r="G22" s="3">
        <v>16.14</v>
      </c>
      <c r="H22" s="3">
        <v>18.670000000000002</v>
      </c>
      <c r="I22" s="3">
        <v>25.98</v>
      </c>
      <c r="J22" s="3">
        <v>40.22</v>
      </c>
      <c r="K22" s="3">
        <v>62.79</v>
      </c>
      <c r="L22" s="2">
        <v>33570</v>
      </c>
      <c r="M22" s="2">
        <v>38830</v>
      </c>
      <c r="N22" s="2">
        <v>54050</v>
      </c>
      <c r="O22" s="2">
        <v>83660</v>
      </c>
      <c r="P22" s="2">
        <v>130610</v>
      </c>
      <c r="Q22" s="2">
        <v>2023</v>
      </c>
    </row>
    <row r="23" spans="1:17" x14ac:dyDescent="0.25">
      <c r="A23" s="5" t="str">
        <f>VLOOKUP(B23,'State Reference'!$A$1:$B$54,2,FALSE)</f>
        <v>Colorado</v>
      </c>
      <c r="B23" s="1" t="s">
        <v>33</v>
      </c>
      <c r="C23" t="s">
        <v>19</v>
      </c>
      <c r="D23" s="2">
        <v>44230</v>
      </c>
      <c r="E23" s="3">
        <v>20.010000000000002</v>
      </c>
      <c r="F23" s="2">
        <v>41630</v>
      </c>
      <c r="G23" s="3">
        <v>13.65</v>
      </c>
      <c r="H23" s="3">
        <v>13.82</v>
      </c>
      <c r="I23" s="3">
        <v>15.87</v>
      </c>
      <c r="J23" s="3">
        <v>23.45</v>
      </c>
      <c r="K23" s="3">
        <v>35.94</v>
      </c>
      <c r="L23" s="2">
        <v>28390</v>
      </c>
      <c r="M23" s="2">
        <v>28740</v>
      </c>
      <c r="N23" s="2">
        <v>33020</v>
      </c>
      <c r="O23" s="2">
        <v>48770</v>
      </c>
      <c r="P23" s="2">
        <v>74760</v>
      </c>
      <c r="Q23" s="2">
        <v>2023</v>
      </c>
    </row>
    <row r="24" spans="1:17" x14ac:dyDescent="0.25">
      <c r="A24" s="5" t="str">
        <f>VLOOKUP(B24,'State Reference'!$A$1:$B$54,2,FALSE)</f>
        <v>Colorado</v>
      </c>
      <c r="B24" s="1" t="s">
        <v>33</v>
      </c>
      <c r="C24" t="s">
        <v>21</v>
      </c>
      <c r="D24" s="2">
        <v>16960</v>
      </c>
      <c r="E24" s="3">
        <v>19.61</v>
      </c>
      <c r="F24" s="2">
        <v>40800</v>
      </c>
      <c r="G24" s="3">
        <v>13.65</v>
      </c>
      <c r="H24" s="3">
        <v>13.76</v>
      </c>
      <c r="I24" s="3">
        <v>14.89</v>
      </c>
      <c r="J24" s="3">
        <v>23.17</v>
      </c>
      <c r="K24" s="3">
        <v>34.630000000000003</v>
      </c>
      <c r="L24" s="2">
        <v>28390</v>
      </c>
      <c r="M24" s="2">
        <v>28630</v>
      </c>
      <c r="N24" s="2">
        <v>30980</v>
      </c>
      <c r="O24" s="2">
        <v>48190</v>
      </c>
      <c r="P24" s="2">
        <v>72030</v>
      </c>
      <c r="Q24" s="2">
        <v>2023</v>
      </c>
    </row>
    <row r="25" spans="1:17" x14ac:dyDescent="0.25">
      <c r="A25" s="5" t="str">
        <f>VLOOKUP(B25,'State Reference'!$A$1:$B$54,2,FALSE)</f>
        <v>Colorado</v>
      </c>
      <c r="B25" s="1" t="s">
        <v>33</v>
      </c>
      <c r="C25" t="s">
        <v>35</v>
      </c>
      <c r="D25" s="2">
        <v>33120</v>
      </c>
      <c r="E25" s="3">
        <v>19.600000000000001</v>
      </c>
      <c r="F25" s="2">
        <v>40760</v>
      </c>
      <c r="G25" s="3">
        <v>14.56</v>
      </c>
      <c r="H25" s="3">
        <v>17.22</v>
      </c>
      <c r="I25" s="3">
        <v>18.329999999999998</v>
      </c>
      <c r="J25" s="3">
        <v>21.53</v>
      </c>
      <c r="K25" s="3">
        <v>23.68</v>
      </c>
      <c r="L25" s="2">
        <v>30280</v>
      </c>
      <c r="M25" s="2">
        <v>35810</v>
      </c>
      <c r="N25" s="2">
        <v>38130</v>
      </c>
      <c r="O25" s="2">
        <v>44790</v>
      </c>
      <c r="P25" s="2">
        <v>49250</v>
      </c>
      <c r="Q25" s="2">
        <v>2023</v>
      </c>
    </row>
    <row r="26" spans="1:17" x14ac:dyDescent="0.25">
      <c r="A26" s="5" t="str">
        <f>VLOOKUP(B26,'State Reference'!$A$1:$B$54,2,FALSE)</f>
        <v>Connecticut</v>
      </c>
      <c r="B26" s="1" t="s">
        <v>34</v>
      </c>
      <c r="C26" t="s">
        <v>17</v>
      </c>
      <c r="D26" s="2">
        <v>1660330</v>
      </c>
      <c r="E26" s="3">
        <v>35.450000000000003</v>
      </c>
      <c r="F26" s="2">
        <v>73740</v>
      </c>
      <c r="G26" s="3">
        <v>15.24</v>
      </c>
      <c r="H26" s="3">
        <v>18.18</v>
      </c>
      <c r="I26" s="3">
        <v>26.98</v>
      </c>
      <c r="J26" s="3">
        <v>41.7</v>
      </c>
      <c r="K26" s="3">
        <v>63.36</v>
      </c>
      <c r="L26" s="2">
        <v>31690</v>
      </c>
      <c r="M26" s="2">
        <v>37820</v>
      </c>
      <c r="N26" s="2">
        <v>56130</v>
      </c>
      <c r="O26" s="2">
        <v>86740</v>
      </c>
      <c r="P26" s="2">
        <v>131790</v>
      </c>
      <c r="Q26" s="2">
        <v>2023</v>
      </c>
    </row>
    <row r="27" spans="1:17" x14ac:dyDescent="0.25">
      <c r="A27" s="5" t="str">
        <f>VLOOKUP(B27,'State Reference'!$A$1:$B$54,2,FALSE)</f>
        <v>Connecticut</v>
      </c>
      <c r="B27" s="1" t="s">
        <v>34</v>
      </c>
      <c r="C27" t="s">
        <v>19</v>
      </c>
      <c r="D27" s="2">
        <v>22150</v>
      </c>
      <c r="E27" s="3">
        <v>20.079999999999998</v>
      </c>
      <c r="F27" s="2">
        <v>41760</v>
      </c>
      <c r="G27" s="3">
        <v>14.42</v>
      </c>
      <c r="H27" s="3">
        <v>14.88</v>
      </c>
      <c r="I27" s="3">
        <v>17.079999999999998</v>
      </c>
      <c r="J27" s="3">
        <v>22.88</v>
      </c>
      <c r="K27" s="3">
        <v>29.21</v>
      </c>
      <c r="L27" s="2">
        <v>29980</v>
      </c>
      <c r="M27" s="2">
        <v>30960</v>
      </c>
      <c r="N27" s="2">
        <v>35530</v>
      </c>
      <c r="O27" s="2">
        <v>47590</v>
      </c>
      <c r="P27" s="2">
        <v>60760</v>
      </c>
      <c r="Q27" s="2">
        <v>2023</v>
      </c>
    </row>
    <row r="28" spans="1:17" x14ac:dyDescent="0.25">
      <c r="A28" s="5" t="str">
        <f>VLOOKUP(B28,'State Reference'!$A$1:$B$54,2,FALSE)</f>
        <v>Connecticut</v>
      </c>
      <c r="B28" s="1" t="s">
        <v>34</v>
      </c>
      <c r="C28" t="s">
        <v>21</v>
      </c>
      <c r="D28" s="2">
        <v>8450</v>
      </c>
      <c r="E28" s="3">
        <v>20.059999999999999</v>
      </c>
      <c r="F28" s="2">
        <v>41730</v>
      </c>
      <c r="G28" s="3">
        <v>14.11</v>
      </c>
      <c r="H28" s="3">
        <v>14.5</v>
      </c>
      <c r="I28" s="3">
        <v>15.62</v>
      </c>
      <c r="J28" s="3">
        <v>22.81</v>
      </c>
      <c r="K28" s="3">
        <v>30.93</v>
      </c>
      <c r="L28" s="2">
        <v>29340</v>
      </c>
      <c r="M28" s="2">
        <v>30160</v>
      </c>
      <c r="N28" s="2">
        <v>32500</v>
      </c>
      <c r="O28" s="2">
        <v>47440</v>
      </c>
      <c r="P28" s="2">
        <v>64330</v>
      </c>
      <c r="Q28" s="2">
        <v>2023</v>
      </c>
    </row>
    <row r="29" spans="1:17" x14ac:dyDescent="0.25">
      <c r="A29" s="5" t="str">
        <f>VLOOKUP(B29,'State Reference'!$A$1:$B$54,2,FALSE)</f>
        <v>Connecticut</v>
      </c>
      <c r="B29" s="1" t="s">
        <v>34</v>
      </c>
      <c r="C29" t="s">
        <v>35</v>
      </c>
      <c r="D29" s="2">
        <v>14430</v>
      </c>
      <c r="E29" s="3">
        <v>18.53</v>
      </c>
      <c r="F29" s="2">
        <v>38540</v>
      </c>
      <c r="G29" s="3">
        <v>14.72</v>
      </c>
      <c r="H29" s="3">
        <v>16.829999999999998</v>
      </c>
      <c r="I29" s="3">
        <v>17.71</v>
      </c>
      <c r="J29" s="3">
        <v>20.63</v>
      </c>
      <c r="K29" s="3">
        <v>22.69</v>
      </c>
      <c r="L29" s="2">
        <v>30620</v>
      </c>
      <c r="M29" s="2">
        <v>35010</v>
      </c>
      <c r="N29" s="2">
        <v>36830</v>
      </c>
      <c r="O29" s="2">
        <v>42920</v>
      </c>
      <c r="P29" s="2">
        <v>47200</v>
      </c>
      <c r="Q29" s="2">
        <v>2023</v>
      </c>
    </row>
    <row r="30" spans="1:17" x14ac:dyDescent="0.25">
      <c r="A30" s="5" t="str">
        <f>VLOOKUP(B30,'State Reference'!$A$1:$B$54,2,FALSE)</f>
        <v>District of Columbia</v>
      </c>
      <c r="B30" s="1" t="s">
        <v>20</v>
      </c>
      <c r="C30" t="s">
        <v>21</v>
      </c>
      <c r="D30" s="2">
        <v>3740</v>
      </c>
      <c r="E30" s="3">
        <v>28.78</v>
      </c>
      <c r="F30" s="2">
        <v>59850</v>
      </c>
      <c r="G30" s="3">
        <v>16.100000000000001</v>
      </c>
      <c r="H30" s="3">
        <v>17.66</v>
      </c>
      <c r="I30" s="3">
        <v>22.7</v>
      </c>
      <c r="J30" s="3">
        <v>36.89</v>
      </c>
      <c r="K30" s="3">
        <v>53.06</v>
      </c>
      <c r="L30" s="2">
        <v>33490</v>
      </c>
      <c r="M30" s="2">
        <v>36740</v>
      </c>
      <c r="N30" s="2">
        <v>47210</v>
      </c>
      <c r="O30" s="2">
        <v>76720</v>
      </c>
      <c r="P30" s="2">
        <v>110360</v>
      </c>
      <c r="Q30" s="2">
        <v>2023</v>
      </c>
    </row>
    <row r="31" spans="1:17" x14ac:dyDescent="0.25">
      <c r="A31" s="5" t="str">
        <f>VLOOKUP(B31,'State Reference'!$A$1:$B$54,2,FALSE)</f>
        <v>District of Columbia</v>
      </c>
      <c r="B31" s="1" t="s">
        <v>20</v>
      </c>
      <c r="C31" t="s">
        <v>19</v>
      </c>
      <c r="D31" s="2">
        <v>11640</v>
      </c>
      <c r="E31" s="3">
        <v>24.98</v>
      </c>
      <c r="F31" s="2">
        <v>51970</v>
      </c>
      <c r="G31" s="3">
        <v>16.100000000000001</v>
      </c>
      <c r="H31" s="3">
        <v>16.100000000000001</v>
      </c>
      <c r="I31" s="3">
        <v>17.98</v>
      </c>
      <c r="J31" s="3">
        <v>28.87</v>
      </c>
      <c r="K31" s="3">
        <v>41.57</v>
      </c>
      <c r="L31" s="2">
        <v>33490</v>
      </c>
      <c r="M31" s="2">
        <v>33490</v>
      </c>
      <c r="N31" s="2">
        <v>37390</v>
      </c>
      <c r="O31" s="2">
        <v>60060</v>
      </c>
      <c r="P31" s="2">
        <v>86460</v>
      </c>
      <c r="Q31" s="2">
        <v>2023</v>
      </c>
    </row>
    <row r="32" spans="1:17" x14ac:dyDescent="0.25">
      <c r="A32" s="5" t="str">
        <f>VLOOKUP(B32,'State Reference'!$A$1:$B$54,2,FALSE)</f>
        <v>District of Columbia</v>
      </c>
      <c r="B32" s="1" t="s">
        <v>20</v>
      </c>
      <c r="C32" t="s">
        <v>17</v>
      </c>
      <c r="D32" s="2">
        <v>701840</v>
      </c>
      <c r="E32" s="3">
        <v>51.07</v>
      </c>
      <c r="F32" s="2">
        <v>106230</v>
      </c>
      <c r="G32" s="3">
        <v>17.91</v>
      </c>
      <c r="H32" s="3">
        <v>24.61</v>
      </c>
      <c r="I32" s="3">
        <v>40.6</v>
      </c>
      <c r="J32" s="3">
        <v>65.150000000000006</v>
      </c>
      <c r="K32" s="3">
        <v>88.22</v>
      </c>
      <c r="L32" s="2">
        <v>37260</v>
      </c>
      <c r="M32" s="2">
        <v>51180</v>
      </c>
      <c r="N32" s="2">
        <v>84450</v>
      </c>
      <c r="O32" s="2">
        <v>135510</v>
      </c>
      <c r="P32" s="2">
        <v>183500</v>
      </c>
      <c r="Q32" s="2">
        <v>2023</v>
      </c>
    </row>
    <row r="33" spans="1:17" x14ac:dyDescent="0.25">
      <c r="A33" s="5" t="str">
        <f>VLOOKUP(B33,'State Reference'!$A$1:$B$54,2,FALSE)</f>
        <v>District of Columbia</v>
      </c>
      <c r="B33" s="1" t="s">
        <v>20</v>
      </c>
      <c r="C33" t="s">
        <v>35</v>
      </c>
      <c r="D33" s="2">
        <v>6960</v>
      </c>
      <c r="E33" s="3">
        <v>19.98</v>
      </c>
      <c r="F33" s="2">
        <v>41570</v>
      </c>
      <c r="G33" s="3">
        <v>17.89</v>
      </c>
      <c r="H33" s="3">
        <v>18.05</v>
      </c>
      <c r="I33" s="3">
        <v>18.329999999999998</v>
      </c>
      <c r="J33" s="3">
        <v>21.61</v>
      </c>
      <c r="K33" s="3">
        <v>22.73</v>
      </c>
      <c r="L33" s="2">
        <v>37200</v>
      </c>
      <c r="M33" s="2">
        <v>37530</v>
      </c>
      <c r="N33" s="2">
        <v>38120</v>
      </c>
      <c r="O33" s="2">
        <v>44940</v>
      </c>
      <c r="P33" s="2">
        <v>47280</v>
      </c>
      <c r="Q33" s="2">
        <v>2023</v>
      </c>
    </row>
    <row r="34" spans="1:17" x14ac:dyDescent="0.25">
      <c r="A34" s="5" t="str">
        <f>VLOOKUP(B34,'State Reference'!$A$1:$B$54,2,FALSE)</f>
        <v>Delaware</v>
      </c>
      <c r="B34" s="1" t="s">
        <v>36</v>
      </c>
      <c r="C34" t="s">
        <v>17</v>
      </c>
      <c r="D34" s="2">
        <v>469280</v>
      </c>
      <c r="E34" s="3">
        <v>31.73</v>
      </c>
      <c r="F34" s="2">
        <v>65990</v>
      </c>
      <c r="G34" s="3">
        <v>13.78</v>
      </c>
      <c r="H34" s="3">
        <v>16.93</v>
      </c>
      <c r="I34" s="3">
        <v>23.69</v>
      </c>
      <c r="J34" s="3">
        <v>38.15</v>
      </c>
      <c r="K34" s="3">
        <v>58.97</v>
      </c>
      <c r="L34" s="2">
        <v>28660</v>
      </c>
      <c r="M34" s="2">
        <v>35220</v>
      </c>
      <c r="N34" s="2">
        <v>49280</v>
      </c>
      <c r="O34" s="2">
        <v>79350</v>
      </c>
      <c r="P34" s="2">
        <v>122670</v>
      </c>
      <c r="Q34" s="2">
        <v>2023</v>
      </c>
    </row>
    <row r="35" spans="1:17" x14ac:dyDescent="0.25">
      <c r="A35" s="5" t="str">
        <f>VLOOKUP(B35,'State Reference'!$A$1:$B$54,2,FALSE)</f>
        <v>Delaware</v>
      </c>
      <c r="B35" s="1" t="s">
        <v>36</v>
      </c>
      <c r="C35" t="s">
        <v>21</v>
      </c>
      <c r="D35" s="2">
        <v>2110</v>
      </c>
      <c r="E35" s="3">
        <v>17.64</v>
      </c>
      <c r="F35" s="2">
        <v>36700</v>
      </c>
      <c r="G35" s="3">
        <v>11.75</v>
      </c>
      <c r="H35" s="3">
        <v>11.96</v>
      </c>
      <c r="I35" s="3">
        <v>13.95</v>
      </c>
      <c r="J35" s="3">
        <v>19.39</v>
      </c>
      <c r="K35" s="3">
        <v>28.1</v>
      </c>
      <c r="L35" s="2">
        <v>24440</v>
      </c>
      <c r="M35" s="2">
        <v>24870</v>
      </c>
      <c r="N35" s="2">
        <v>29010</v>
      </c>
      <c r="O35" s="2">
        <v>40340</v>
      </c>
      <c r="P35" s="2">
        <v>58440</v>
      </c>
      <c r="Q35" s="2">
        <v>2023</v>
      </c>
    </row>
    <row r="36" spans="1:17" x14ac:dyDescent="0.25">
      <c r="A36" s="5" t="str">
        <f>VLOOKUP(B36,'State Reference'!$A$1:$B$54,2,FALSE)</f>
        <v>Delaware</v>
      </c>
      <c r="B36" s="1" t="s">
        <v>36</v>
      </c>
      <c r="C36" t="s">
        <v>19</v>
      </c>
      <c r="D36" s="2">
        <v>8110</v>
      </c>
      <c r="E36" s="3">
        <v>16.72</v>
      </c>
      <c r="F36" s="2">
        <v>34780</v>
      </c>
      <c r="G36" s="3">
        <v>11.75</v>
      </c>
      <c r="H36" s="3">
        <v>11.75</v>
      </c>
      <c r="I36" s="3">
        <v>13.53</v>
      </c>
      <c r="J36" s="3">
        <v>18.190000000000001</v>
      </c>
      <c r="K36" s="3">
        <v>27.46</v>
      </c>
      <c r="L36" s="2">
        <v>24440</v>
      </c>
      <c r="M36" s="2">
        <v>24440</v>
      </c>
      <c r="N36" s="2">
        <v>28150</v>
      </c>
      <c r="O36" s="2">
        <v>37840</v>
      </c>
      <c r="P36" s="2">
        <v>57120</v>
      </c>
      <c r="Q36" s="2">
        <v>2023</v>
      </c>
    </row>
    <row r="37" spans="1:17" x14ac:dyDescent="0.25">
      <c r="A37" s="5" t="str">
        <f>VLOOKUP(B37,'State Reference'!$A$1:$B$54,2,FALSE)</f>
        <v>Delaware</v>
      </c>
      <c r="B37" s="1" t="s">
        <v>36</v>
      </c>
      <c r="C37" t="s">
        <v>35</v>
      </c>
      <c r="D37" s="2">
        <v>5720</v>
      </c>
      <c r="E37" s="3">
        <v>16.34</v>
      </c>
      <c r="F37" s="2">
        <v>33990</v>
      </c>
      <c r="G37" s="3">
        <v>13.27</v>
      </c>
      <c r="H37" s="3">
        <v>13.81</v>
      </c>
      <c r="I37" s="3">
        <v>16.14</v>
      </c>
      <c r="J37" s="3">
        <v>17.89</v>
      </c>
      <c r="K37" s="3">
        <v>21.29</v>
      </c>
      <c r="L37" s="2">
        <v>27600</v>
      </c>
      <c r="M37" s="2">
        <v>28720</v>
      </c>
      <c r="N37" s="2">
        <v>33560</v>
      </c>
      <c r="O37" s="2">
        <v>37200</v>
      </c>
      <c r="P37" s="2">
        <v>44290</v>
      </c>
      <c r="Q37" s="2">
        <v>2023</v>
      </c>
    </row>
    <row r="38" spans="1:17" x14ac:dyDescent="0.25">
      <c r="A38" s="5" t="str">
        <f>VLOOKUP(B38,'State Reference'!$A$1:$B$54,2,FALSE)</f>
        <v>Florida</v>
      </c>
      <c r="B38" s="1" t="s">
        <v>39</v>
      </c>
      <c r="C38" t="s">
        <v>17</v>
      </c>
      <c r="D38" s="2">
        <v>9568260</v>
      </c>
      <c r="E38" s="3">
        <v>28.95</v>
      </c>
      <c r="F38" s="2">
        <v>60210</v>
      </c>
      <c r="G38" s="3">
        <v>13.4</v>
      </c>
      <c r="H38" s="3">
        <v>16.22</v>
      </c>
      <c r="I38" s="3">
        <v>21.67</v>
      </c>
      <c r="J38" s="3">
        <v>32.5</v>
      </c>
      <c r="K38" s="3">
        <v>50.51</v>
      </c>
      <c r="L38" s="2">
        <v>27870</v>
      </c>
      <c r="M38" s="2">
        <v>33730</v>
      </c>
      <c r="N38" s="2">
        <v>45070</v>
      </c>
      <c r="O38" s="2">
        <v>67600</v>
      </c>
      <c r="P38" s="2">
        <v>105060</v>
      </c>
      <c r="Q38" s="2">
        <v>2023</v>
      </c>
    </row>
    <row r="39" spans="1:17" x14ac:dyDescent="0.25">
      <c r="A39" s="5" t="str">
        <f>VLOOKUP(B39,'State Reference'!$A$1:$B$54,2,FALSE)</f>
        <v>Florida</v>
      </c>
      <c r="B39" s="1" t="s">
        <v>39</v>
      </c>
      <c r="C39" t="s">
        <v>21</v>
      </c>
      <c r="D39" s="2">
        <v>57400</v>
      </c>
      <c r="E39" s="3">
        <v>18.37</v>
      </c>
      <c r="F39" s="2">
        <v>38220</v>
      </c>
      <c r="G39" s="3">
        <v>11</v>
      </c>
      <c r="H39" s="3">
        <v>11.5</v>
      </c>
      <c r="I39" s="3">
        <v>14.38</v>
      </c>
      <c r="J39" s="3">
        <v>21.44</v>
      </c>
      <c r="K39" s="3">
        <v>30.03</v>
      </c>
      <c r="L39" s="2">
        <v>22880</v>
      </c>
      <c r="M39" s="2">
        <v>23910</v>
      </c>
      <c r="N39" s="2">
        <v>29910</v>
      </c>
      <c r="O39" s="2">
        <v>44590</v>
      </c>
      <c r="P39" s="2">
        <v>62460</v>
      </c>
      <c r="Q39" s="2">
        <v>2023</v>
      </c>
    </row>
    <row r="40" spans="1:17" x14ac:dyDescent="0.25">
      <c r="A40" s="5" t="str">
        <f>VLOOKUP(B40,'State Reference'!$A$1:$B$54,2,FALSE)</f>
        <v>Florida</v>
      </c>
      <c r="B40" s="1" t="s">
        <v>39</v>
      </c>
      <c r="C40" t="s">
        <v>19</v>
      </c>
      <c r="D40" s="2">
        <v>198440</v>
      </c>
      <c r="E40" s="3">
        <v>17.809999999999999</v>
      </c>
      <c r="F40" s="2">
        <v>37050</v>
      </c>
      <c r="G40" s="3">
        <v>11</v>
      </c>
      <c r="H40" s="3">
        <v>11.33</v>
      </c>
      <c r="I40" s="3">
        <v>14.4</v>
      </c>
      <c r="J40" s="3">
        <v>20.16</v>
      </c>
      <c r="K40" s="3">
        <v>28.96</v>
      </c>
      <c r="L40" s="2">
        <v>22880</v>
      </c>
      <c r="M40" s="2">
        <v>23570</v>
      </c>
      <c r="N40" s="2">
        <v>29940</v>
      </c>
      <c r="O40" s="2">
        <v>41930</v>
      </c>
      <c r="P40" s="2">
        <v>60240</v>
      </c>
      <c r="Q40" s="2">
        <v>2023</v>
      </c>
    </row>
    <row r="41" spans="1:17" x14ac:dyDescent="0.25">
      <c r="A41" s="5" t="str">
        <f>VLOOKUP(B41,'State Reference'!$A$1:$B$54,2,FALSE)</f>
        <v>Florida</v>
      </c>
      <c r="B41" s="1" t="s">
        <v>39</v>
      </c>
      <c r="C41" t="s">
        <v>35</v>
      </c>
      <c r="D41" s="2">
        <v>130820</v>
      </c>
      <c r="E41" s="3">
        <v>16.920000000000002</v>
      </c>
      <c r="F41" s="2">
        <v>35190</v>
      </c>
      <c r="G41" s="3">
        <v>13.53</v>
      </c>
      <c r="H41" s="3">
        <v>14.43</v>
      </c>
      <c r="I41" s="3">
        <v>16.89</v>
      </c>
      <c r="J41" s="3">
        <v>18.2</v>
      </c>
      <c r="K41" s="3">
        <v>21.36</v>
      </c>
      <c r="L41" s="2">
        <v>28140</v>
      </c>
      <c r="M41" s="2">
        <v>30000</v>
      </c>
      <c r="N41" s="2">
        <v>35120</v>
      </c>
      <c r="O41" s="2">
        <v>37850</v>
      </c>
      <c r="P41" s="2">
        <v>44420</v>
      </c>
      <c r="Q41" s="2">
        <v>2023</v>
      </c>
    </row>
    <row r="42" spans="1:17" x14ac:dyDescent="0.25">
      <c r="A42" s="5" t="str">
        <f>VLOOKUP(B42,'State Reference'!$A$1:$B$54,2,FALSE)</f>
        <v>Georgia</v>
      </c>
      <c r="B42" s="1" t="s">
        <v>40</v>
      </c>
      <c r="C42" t="s">
        <v>17</v>
      </c>
      <c r="D42" s="2">
        <v>4757900</v>
      </c>
      <c r="E42" s="3">
        <v>29.45</v>
      </c>
      <c r="F42" s="2">
        <v>61250</v>
      </c>
      <c r="G42" s="3">
        <v>12.28</v>
      </c>
      <c r="H42" s="3">
        <v>15.66</v>
      </c>
      <c r="I42" s="3">
        <v>21.86</v>
      </c>
      <c r="J42" s="3">
        <v>34.92</v>
      </c>
      <c r="K42" s="3">
        <v>52.88</v>
      </c>
      <c r="L42" s="2">
        <v>25550</v>
      </c>
      <c r="M42" s="2">
        <v>32580</v>
      </c>
      <c r="N42" s="2">
        <v>45480</v>
      </c>
      <c r="O42" s="2">
        <v>72620</v>
      </c>
      <c r="P42" s="2">
        <v>109990</v>
      </c>
      <c r="Q42" s="2">
        <v>2023</v>
      </c>
    </row>
    <row r="43" spans="1:17" x14ac:dyDescent="0.25">
      <c r="A43" s="5" t="str">
        <f>VLOOKUP(B43,'State Reference'!$A$1:$B$54,2,FALSE)</f>
        <v>Georgia</v>
      </c>
      <c r="B43" s="1" t="s">
        <v>40</v>
      </c>
      <c r="C43" t="s">
        <v>21</v>
      </c>
      <c r="D43" s="2">
        <v>13710</v>
      </c>
      <c r="E43" s="3">
        <v>15.23</v>
      </c>
      <c r="F43" s="2">
        <v>31680</v>
      </c>
      <c r="G43" s="3">
        <v>8.4600000000000009</v>
      </c>
      <c r="H43" s="3">
        <v>9.39</v>
      </c>
      <c r="I43" s="3">
        <v>13.39</v>
      </c>
      <c r="J43" s="3">
        <v>18.79</v>
      </c>
      <c r="K43" s="3">
        <v>23.06</v>
      </c>
      <c r="L43" s="2">
        <v>17600</v>
      </c>
      <c r="M43" s="2">
        <v>19530</v>
      </c>
      <c r="N43" s="2">
        <v>27850</v>
      </c>
      <c r="O43" s="2">
        <v>39090</v>
      </c>
      <c r="P43" s="2">
        <v>47970</v>
      </c>
      <c r="Q43" s="2">
        <v>2023</v>
      </c>
    </row>
    <row r="44" spans="1:17" x14ac:dyDescent="0.25">
      <c r="A44" s="5" t="str">
        <f>VLOOKUP(B44,'State Reference'!$A$1:$B$54,2,FALSE)</f>
        <v>Georgia</v>
      </c>
      <c r="B44" s="1" t="s">
        <v>40</v>
      </c>
      <c r="C44" t="s">
        <v>35</v>
      </c>
      <c r="D44" s="2">
        <v>50770</v>
      </c>
      <c r="E44" s="3">
        <v>14.9</v>
      </c>
      <c r="F44" s="2">
        <v>30990</v>
      </c>
      <c r="G44" s="3">
        <v>10.3</v>
      </c>
      <c r="H44" s="3">
        <v>12.68</v>
      </c>
      <c r="I44" s="3">
        <v>14.62</v>
      </c>
      <c r="J44" s="3">
        <v>17.47</v>
      </c>
      <c r="K44" s="3">
        <v>18.38</v>
      </c>
      <c r="L44" s="2">
        <v>21430</v>
      </c>
      <c r="M44" s="2">
        <v>26380</v>
      </c>
      <c r="N44" s="2">
        <v>30400</v>
      </c>
      <c r="O44" s="2">
        <v>36340</v>
      </c>
      <c r="P44" s="2">
        <v>38230</v>
      </c>
      <c r="Q44" s="2">
        <v>2023</v>
      </c>
    </row>
    <row r="45" spans="1:17" x14ac:dyDescent="0.25">
      <c r="A45" s="5" t="str">
        <f>VLOOKUP(B45,'State Reference'!$A$1:$B$54,2,FALSE)</f>
        <v>Georgia</v>
      </c>
      <c r="B45" s="1" t="s">
        <v>40</v>
      </c>
      <c r="C45" t="s">
        <v>19</v>
      </c>
      <c r="D45" s="2">
        <v>70420</v>
      </c>
      <c r="E45" s="3">
        <v>13.87</v>
      </c>
      <c r="F45" s="2">
        <v>28840</v>
      </c>
      <c r="G45" s="3">
        <v>7.82</v>
      </c>
      <c r="H45" s="3">
        <v>8.58</v>
      </c>
      <c r="I45" s="3">
        <v>11.07</v>
      </c>
      <c r="J45" s="3">
        <v>17.47</v>
      </c>
      <c r="K45" s="3">
        <v>22.38</v>
      </c>
      <c r="L45" s="2">
        <v>16270</v>
      </c>
      <c r="M45" s="2">
        <v>17840</v>
      </c>
      <c r="N45" s="2">
        <v>23030</v>
      </c>
      <c r="O45" s="2">
        <v>36340</v>
      </c>
      <c r="P45" s="2">
        <v>46550</v>
      </c>
      <c r="Q45" s="2">
        <v>2023</v>
      </c>
    </row>
    <row r="46" spans="1:17" x14ac:dyDescent="0.25">
      <c r="A46" s="5" t="str">
        <f>VLOOKUP(B46,'State Reference'!$A$1:$B$54,2,FALSE)</f>
        <v>Guam</v>
      </c>
      <c r="B46" s="1" t="s">
        <v>73</v>
      </c>
      <c r="C46" t="s">
        <v>17</v>
      </c>
      <c r="D46" s="2">
        <v>64680</v>
      </c>
      <c r="E46" s="3">
        <v>20.29</v>
      </c>
      <c r="F46" s="2">
        <v>42210</v>
      </c>
      <c r="G46" s="3">
        <v>10.01</v>
      </c>
      <c r="H46" s="3">
        <v>10.92</v>
      </c>
      <c r="I46" s="3">
        <v>16.02</v>
      </c>
      <c r="J46" s="3">
        <v>23.89</v>
      </c>
      <c r="K46" s="3">
        <v>36.049999999999997</v>
      </c>
      <c r="L46" s="2">
        <v>20830</v>
      </c>
      <c r="M46" s="2">
        <v>22720</v>
      </c>
      <c r="N46" s="2">
        <v>33320</v>
      </c>
      <c r="O46" s="2">
        <v>49690</v>
      </c>
      <c r="P46" s="2">
        <v>74990</v>
      </c>
      <c r="Q46" s="2">
        <v>2023</v>
      </c>
    </row>
    <row r="47" spans="1:17" x14ac:dyDescent="0.25">
      <c r="A47" s="5" t="str">
        <f>VLOOKUP(B47,'State Reference'!$A$1:$B$54,2,FALSE)</f>
        <v>Guam</v>
      </c>
      <c r="B47" s="1" t="s">
        <v>73</v>
      </c>
      <c r="C47" t="s">
        <v>35</v>
      </c>
      <c r="D47" s="2">
        <v>1160</v>
      </c>
      <c r="E47" s="3">
        <v>11.42</v>
      </c>
      <c r="F47" s="2">
        <v>23760</v>
      </c>
      <c r="G47" s="3">
        <v>9.9700000000000006</v>
      </c>
      <c r="H47" s="3">
        <v>10.199999999999999</v>
      </c>
      <c r="I47" s="3">
        <v>10.79</v>
      </c>
      <c r="J47" s="3">
        <v>12.29</v>
      </c>
      <c r="K47" s="3">
        <v>13.25</v>
      </c>
      <c r="L47" s="2">
        <v>20740</v>
      </c>
      <c r="M47" s="2">
        <v>21220</v>
      </c>
      <c r="N47" s="2">
        <v>22450</v>
      </c>
      <c r="O47" s="2">
        <v>25560</v>
      </c>
      <c r="P47" s="2">
        <v>27560</v>
      </c>
      <c r="Q47" s="2">
        <v>2023</v>
      </c>
    </row>
    <row r="48" spans="1:17" x14ac:dyDescent="0.25">
      <c r="A48" s="5" t="str">
        <f>VLOOKUP(B48,'State Reference'!$A$1:$B$54,2,FALSE)</f>
        <v>Guam</v>
      </c>
      <c r="B48" s="1" t="s">
        <v>73</v>
      </c>
      <c r="C48" t="s">
        <v>21</v>
      </c>
      <c r="D48" s="2">
        <v>210</v>
      </c>
      <c r="E48" s="3">
        <v>10.79</v>
      </c>
      <c r="F48" s="2">
        <v>22450</v>
      </c>
      <c r="G48" s="3">
        <v>9.25</v>
      </c>
      <c r="H48" s="3">
        <v>9.25</v>
      </c>
      <c r="I48" s="3">
        <v>9.86</v>
      </c>
      <c r="J48" s="3">
        <v>10.38</v>
      </c>
      <c r="K48" s="3">
        <v>13.23</v>
      </c>
      <c r="L48" s="2">
        <v>19240</v>
      </c>
      <c r="M48" s="2">
        <v>19240</v>
      </c>
      <c r="N48" s="2">
        <v>20520</v>
      </c>
      <c r="O48" s="2">
        <v>21590</v>
      </c>
      <c r="P48" s="2">
        <v>27530</v>
      </c>
      <c r="Q48" s="2">
        <v>2023</v>
      </c>
    </row>
    <row r="49" spans="1:17" x14ac:dyDescent="0.25">
      <c r="A49" s="5" t="str">
        <f>VLOOKUP(B49,'State Reference'!$A$1:$B$54,2,FALSE)</f>
        <v>Guam</v>
      </c>
      <c r="B49" s="1" t="s">
        <v>73</v>
      </c>
      <c r="C49" t="s">
        <v>19</v>
      </c>
      <c r="D49" s="2">
        <v>1620</v>
      </c>
      <c r="E49" s="3">
        <v>9.9700000000000006</v>
      </c>
      <c r="F49" s="2">
        <v>20730</v>
      </c>
      <c r="G49" s="3">
        <v>9.25</v>
      </c>
      <c r="H49" s="3">
        <v>9.4700000000000006</v>
      </c>
      <c r="I49" s="3">
        <v>9.89</v>
      </c>
      <c r="J49" s="3">
        <v>10.25</v>
      </c>
      <c r="K49" s="3">
        <v>10.42</v>
      </c>
      <c r="L49" s="2">
        <v>19240</v>
      </c>
      <c r="M49" s="2">
        <v>19700</v>
      </c>
      <c r="N49" s="2">
        <v>20580</v>
      </c>
      <c r="O49" s="2">
        <v>21320</v>
      </c>
      <c r="P49" s="2">
        <v>21680</v>
      </c>
      <c r="Q49" s="2">
        <v>2023</v>
      </c>
    </row>
    <row r="50" spans="1:17" x14ac:dyDescent="0.25">
      <c r="A50" s="5" t="str">
        <f>VLOOKUP(B50,'State Reference'!$A$1:$B$54,2,FALSE)</f>
        <v>Hawaii</v>
      </c>
      <c r="B50" s="1" t="s">
        <v>25</v>
      </c>
      <c r="C50" t="s">
        <v>21</v>
      </c>
      <c r="D50" s="2">
        <v>3500</v>
      </c>
      <c r="E50" s="3">
        <v>25.07</v>
      </c>
      <c r="F50" s="2">
        <v>52140</v>
      </c>
      <c r="G50" s="3">
        <v>12</v>
      </c>
      <c r="H50" s="3">
        <v>13.5</v>
      </c>
      <c r="I50" s="3">
        <v>26.9</v>
      </c>
      <c r="J50" s="3">
        <v>31.23</v>
      </c>
      <c r="K50" s="3">
        <v>38.81</v>
      </c>
      <c r="L50" s="2">
        <v>24960</v>
      </c>
      <c r="M50" s="2">
        <v>28080</v>
      </c>
      <c r="N50" s="2">
        <v>55940</v>
      </c>
      <c r="O50" s="2">
        <v>64960</v>
      </c>
      <c r="P50" s="2">
        <v>80730</v>
      </c>
      <c r="Q50" s="2">
        <v>2023</v>
      </c>
    </row>
    <row r="51" spans="1:17" x14ac:dyDescent="0.25">
      <c r="A51" s="5" t="str">
        <f>VLOOKUP(B51,'State Reference'!$A$1:$B$54,2,FALSE)</f>
        <v>Hawaii</v>
      </c>
      <c r="B51" s="1" t="s">
        <v>25</v>
      </c>
      <c r="C51" t="s">
        <v>35</v>
      </c>
      <c r="D51" s="2">
        <v>12120</v>
      </c>
      <c r="E51" s="3">
        <v>21.67</v>
      </c>
      <c r="F51" s="2">
        <v>45060</v>
      </c>
      <c r="G51" s="3">
        <v>13.92</v>
      </c>
      <c r="H51" s="3">
        <v>17.510000000000002</v>
      </c>
      <c r="I51" s="3">
        <v>19.95</v>
      </c>
      <c r="J51" s="3">
        <v>26.58</v>
      </c>
      <c r="K51" s="3">
        <v>30.95</v>
      </c>
      <c r="L51" s="2">
        <v>28950</v>
      </c>
      <c r="M51" s="2">
        <v>36420</v>
      </c>
      <c r="N51" s="2">
        <v>41500</v>
      </c>
      <c r="O51" s="2">
        <v>55280</v>
      </c>
      <c r="P51" s="2">
        <v>64380</v>
      </c>
      <c r="Q51" s="2">
        <v>2023</v>
      </c>
    </row>
    <row r="52" spans="1:17" x14ac:dyDescent="0.25">
      <c r="A52" s="5" t="str">
        <f>VLOOKUP(B52,'State Reference'!$A$1:$B$54,2,FALSE)</f>
        <v>Hawaii</v>
      </c>
      <c r="B52" s="1" t="s">
        <v>25</v>
      </c>
      <c r="C52" t="s">
        <v>19</v>
      </c>
      <c r="D52" s="2">
        <v>14380</v>
      </c>
      <c r="E52" s="3">
        <v>21.45</v>
      </c>
      <c r="F52" s="2">
        <v>44620</v>
      </c>
      <c r="G52" s="3">
        <v>12</v>
      </c>
      <c r="H52" s="3">
        <v>12</v>
      </c>
      <c r="I52" s="3">
        <v>13.55</v>
      </c>
      <c r="J52" s="3">
        <v>28.6</v>
      </c>
      <c r="K52" s="3">
        <v>37.19</v>
      </c>
      <c r="L52" s="2">
        <v>24960</v>
      </c>
      <c r="M52" s="2">
        <v>24960</v>
      </c>
      <c r="N52" s="2">
        <v>28180</v>
      </c>
      <c r="O52" s="2">
        <v>59480</v>
      </c>
      <c r="P52" s="2">
        <v>77360</v>
      </c>
      <c r="Q52" s="2">
        <v>2023</v>
      </c>
    </row>
    <row r="53" spans="1:17" x14ac:dyDescent="0.25">
      <c r="A53" s="5" t="str">
        <f>VLOOKUP(B53,'State Reference'!$A$1:$B$54,2,FALSE)</f>
        <v>Hawaii</v>
      </c>
      <c r="B53" s="1" t="s">
        <v>25</v>
      </c>
      <c r="C53" t="s">
        <v>17</v>
      </c>
      <c r="D53" s="2">
        <v>616980</v>
      </c>
      <c r="E53" s="3">
        <v>31.27</v>
      </c>
      <c r="F53" s="2">
        <v>65030</v>
      </c>
      <c r="G53" s="3">
        <v>14.04</v>
      </c>
      <c r="H53" s="3">
        <v>17.649999999999999</v>
      </c>
      <c r="I53" s="3">
        <v>24.28</v>
      </c>
      <c r="J53" s="3">
        <v>36.86</v>
      </c>
      <c r="K53" s="3">
        <v>54.17</v>
      </c>
      <c r="L53" s="2">
        <v>29200</v>
      </c>
      <c r="M53" s="2">
        <v>36700</v>
      </c>
      <c r="N53" s="2">
        <v>50510</v>
      </c>
      <c r="O53" s="2">
        <v>76670</v>
      </c>
      <c r="P53" s="2">
        <v>112670</v>
      </c>
      <c r="Q53" s="2">
        <v>2023</v>
      </c>
    </row>
    <row r="54" spans="1:17" x14ac:dyDescent="0.25">
      <c r="A54" s="5" t="str">
        <f>VLOOKUP(B54,'State Reference'!$A$1:$B$54,2,FALSE)</f>
        <v>Iowa</v>
      </c>
      <c r="B54" s="1" t="s">
        <v>47</v>
      </c>
      <c r="C54" t="s">
        <v>17</v>
      </c>
      <c r="D54" s="2">
        <v>1544760</v>
      </c>
      <c r="E54" s="3">
        <v>27.12</v>
      </c>
      <c r="F54" s="2">
        <v>56400</v>
      </c>
      <c r="G54" s="3">
        <v>13.42</v>
      </c>
      <c r="H54" s="3">
        <v>16.809999999999999</v>
      </c>
      <c r="I54" s="3">
        <v>22.34</v>
      </c>
      <c r="J54" s="3">
        <v>31.01</v>
      </c>
      <c r="K54" s="3">
        <v>45.72</v>
      </c>
      <c r="L54" s="2">
        <v>27920</v>
      </c>
      <c r="M54" s="2">
        <v>34960</v>
      </c>
      <c r="N54" s="2">
        <v>46460</v>
      </c>
      <c r="O54" s="2">
        <v>64490</v>
      </c>
      <c r="P54" s="2">
        <v>95090</v>
      </c>
      <c r="Q54" s="2">
        <v>2023</v>
      </c>
    </row>
    <row r="55" spans="1:17" x14ac:dyDescent="0.25">
      <c r="A55" s="5" t="str">
        <f>VLOOKUP(B55,'State Reference'!$A$1:$B$54,2,FALSE)</f>
        <v>Iowa</v>
      </c>
      <c r="B55" s="1" t="s">
        <v>47</v>
      </c>
      <c r="C55" t="s">
        <v>35</v>
      </c>
      <c r="D55" s="2">
        <v>12750</v>
      </c>
      <c r="E55" s="3">
        <v>15.61</v>
      </c>
      <c r="F55" s="2">
        <v>32470</v>
      </c>
      <c r="G55" s="3">
        <v>11.68</v>
      </c>
      <c r="H55" s="3">
        <v>14.13</v>
      </c>
      <c r="I55" s="3">
        <v>15.43</v>
      </c>
      <c r="J55" s="3">
        <v>17.3</v>
      </c>
      <c r="K55" s="3">
        <v>18.149999999999999</v>
      </c>
      <c r="L55" s="2">
        <v>24300</v>
      </c>
      <c r="M55" s="2">
        <v>29390</v>
      </c>
      <c r="N55" s="2">
        <v>32090</v>
      </c>
      <c r="O55" s="2">
        <v>35980</v>
      </c>
      <c r="P55" s="2">
        <v>37750</v>
      </c>
      <c r="Q55" s="2">
        <v>2023</v>
      </c>
    </row>
    <row r="56" spans="1:17" x14ac:dyDescent="0.25">
      <c r="A56" s="5" t="str">
        <f>VLOOKUP(B56,'State Reference'!$A$1:$B$54,2,FALSE)</f>
        <v>Iowa</v>
      </c>
      <c r="B56" s="1" t="s">
        <v>47</v>
      </c>
      <c r="C56" t="s">
        <v>19</v>
      </c>
      <c r="D56" s="2">
        <v>19350</v>
      </c>
      <c r="E56" s="3">
        <v>14.45</v>
      </c>
      <c r="F56" s="2">
        <v>30050</v>
      </c>
      <c r="G56" s="3">
        <v>8.5</v>
      </c>
      <c r="H56" s="3">
        <v>8.9499999999999993</v>
      </c>
      <c r="I56" s="3">
        <v>12.98</v>
      </c>
      <c r="J56" s="3">
        <v>17.559999999999999</v>
      </c>
      <c r="K56" s="3">
        <v>23.19</v>
      </c>
      <c r="L56" s="2">
        <v>17680</v>
      </c>
      <c r="M56" s="2">
        <v>18620</v>
      </c>
      <c r="N56" s="2">
        <v>27000</v>
      </c>
      <c r="O56" s="2">
        <v>36530</v>
      </c>
      <c r="P56" s="2">
        <v>48230</v>
      </c>
      <c r="Q56" s="2">
        <v>2023</v>
      </c>
    </row>
    <row r="57" spans="1:17" x14ac:dyDescent="0.25">
      <c r="A57" s="5" t="str">
        <f>VLOOKUP(B57,'State Reference'!$A$1:$B$54,2,FALSE)</f>
        <v>Iowa</v>
      </c>
      <c r="B57" s="1" t="s">
        <v>47</v>
      </c>
      <c r="C57" t="s">
        <v>21</v>
      </c>
      <c r="D57" s="2">
        <v>9400</v>
      </c>
      <c r="E57" s="3">
        <v>12.4</v>
      </c>
      <c r="F57" s="2">
        <v>25790</v>
      </c>
      <c r="G57" s="3">
        <v>8.51</v>
      </c>
      <c r="H57" s="3">
        <v>9.19</v>
      </c>
      <c r="I57" s="3">
        <v>10.47</v>
      </c>
      <c r="J57" s="3">
        <v>13.76</v>
      </c>
      <c r="K57" s="3">
        <v>17.78</v>
      </c>
      <c r="L57" s="2">
        <v>17710</v>
      </c>
      <c r="M57" s="2">
        <v>19110</v>
      </c>
      <c r="N57" s="2">
        <v>21770</v>
      </c>
      <c r="O57" s="2">
        <v>28620</v>
      </c>
      <c r="P57" s="2">
        <v>36980</v>
      </c>
      <c r="Q57" s="2">
        <v>2023</v>
      </c>
    </row>
    <row r="58" spans="1:17" x14ac:dyDescent="0.25">
      <c r="A58" s="5" t="str">
        <f>VLOOKUP(B58,'State Reference'!$A$1:$B$54,2,FALSE)</f>
        <v>Idaho</v>
      </c>
      <c r="B58" s="1" t="s">
        <v>41</v>
      </c>
      <c r="C58" t="s">
        <v>17</v>
      </c>
      <c r="D58" s="2">
        <v>822690</v>
      </c>
      <c r="E58" s="3">
        <v>26.75</v>
      </c>
      <c r="F58" s="2">
        <v>55640</v>
      </c>
      <c r="G58" s="3">
        <v>13.02</v>
      </c>
      <c r="H58" s="3">
        <v>16.190000000000001</v>
      </c>
      <c r="I58" s="3">
        <v>21.27</v>
      </c>
      <c r="J58" s="3">
        <v>30.26</v>
      </c>
      <c r="K58" s="3">
        <v>45.4</v>
      </c>
      <c r="L58" s="2">
        <v>27080</v>
      </c>
      <c r="M58" s="2">
        <v>33680</v>
      </c>
      <c r="N58" s="2">
        <v>44240</v>
      </c>
      <c r="O58" s="2">
        <v>62930</v>
      </c>
      <c r="P58" s="2">
        <v>94440</v>
      </c>
      <c r="Q58" s="2">
        <v>2023</v>
      </c>
    </row>
    <row r="59" spans="1:17" x14ac:dyDescent="0.25">
      <c r="A59" s="5" t="str">
        <f>VLOOKUP(B59,'State Reference'!$A$1:$B$54,2,FALSE)</f>
        <v>Idaho</v>
      </c>
      <c r="B59" s="1" t="s">
        <v>41</v>
      </c>
      <c r="C59" t="s">
        <v>19</v>
      </c>
      <c r="D59" s="2">
        <v>12210</v>
      </c>
      <c r="E59" s="3">
        <v>15.4</v>
      </c>
      <c r="F59" s="2">
        <v>32030</v>
      </c>
      <c r="G59" s="3">
        <v>7.99</v>
      </c>
      <c r="H59" s="3">
        <v>8.99</v>
      </c>
      <c r="I59" s="3">
        <v>14.28</v>
      </c>
      <c r="J59" s="3">
        <v>17.89</v>
      </c>
      <c r="K59" s="3">
        <v>23.16</v>
      </c>
      <c r="L59" s="2">
        <v>16610</v>
      </c>
      <c r="M59" s="2">
        <v>18700</v>
      </c>
      <c r="N59" s="2">
        <v>29710</v>
      </c>
      <c r="O59" s="2">
        <v>37210</v>
      </c>
      <c r="P59" s="2">
        <v>48180</v>
      </c>
      <c r="Q59" s="2">
        <v>2023</v>
      </c>
    </row>
    <row r="60" spans="1:17" x14ac:dyDescent="0.25">
      <c r="A60" s="5" t="str">
        <f>VLOOKUP(B60,'State Reference'!$A$1:$B$54,2,FALSE)</f>
        <v>Idaho</v>
      </c>
      <c r="B60" s="1" t="s">
        <v>41</v>
      </c>
      <c r="C60" t="s">
        <v>35</v>
      </c>
      <c r="D60" s="2">
        <v>7670</v>
      </c>
      <c r="E60" s="3">
        <v>15.28</v>
      </c>
      <c r="F60" s="2">
        <v>31790</v>
      </c>
      <c r="G60" s="3">
        <v>8.32</v>
      </c>
      <c r="H60" s="3">
        <v>12.33</v>
      </c>
      <c r="I60" s="3">
        <v>16.420000000000002</v>
      </c>
      <c r="J60" s="3">
        <v>17.690000000000001</v>
      </c>
      <c r="K60" s="3">
        <v>21.12</v>
      </c>
      <c r="L60" s="2">
        <v>17300</v>
      </c>
      <c r="M60" s="2">
        <v>25650</v>
      </c>
      <c r="N60" s="2">
        <v>34160</v>
      </c>
      <c r="O60" s="2">
        <v>36800</v>
      </c>
      <c r="P60" s="2">
        <v>43920</v>
      </c>
      <c r="Q60" s="2">
        <v>2023</v>
      </c>
    </row>
    <row r="61" spans="1:17" x14ac:dyDescent="0.25">
      <c r="A61" s="5" t="str">
        <f>VLOOKUP(B61,'State Reference'!$A$1:$B$54,2,FALSE)</f>
        <v>Idaho</v>
      </c>
      <c r="B61" s="1" t="s">
        <v>41</v>
      </c>
      <c r="C61" t="s">
        <v>21</v>
      </c>
      <c r="D61" s="2">
        <v>3410</v>
      </c>
      <c r="E61" s="3">
        <v>13.58</v>
      </c>
      <c r="F61" s="2">
        <v>28240</v>
      </c>
      <c r="G61" s="3">
        <v>8.3699999999999992</v>
      </c>
      <c r="H61" s="3">
        <v>8.8800000000000008</v>
      </c>
      <c r="I61" s="3">
        <v>11.04</v>
      </c>
      <c r="J61" s="3">
        <v>15.08</v>
      </c>
      <c r="K61" s="3">
        <v>22.68</v>
      </c>
      <c r="L61" s="2">
        <v>17420</v>
      </c>
      <c r="M61" s="2">
        <v>18470</v>
      </c>
      <c r="N61" s="2">
        <v>22960</v>
      </c>
      <c r="O61" s="2">
        <v>31370</v>
      </c>
      <c r="P61" s="2">
        <v>47170</v>
      </c>
      <c r="Q61" s="2">
        <v>2023</v>
      </c>
    </row>
    <row r="62" spans="1:17" x14ac:dyDescent="0.25">
      <c r="A62" s="5" t="str">
        <f>VLOOKUP(B62,'State Reference'!$A$1:$B$54,2,FALSE)</f>
        <v>Illinois</v>
      </c>
      <c r="B62" s="1" t="s">
        <v>43</v>
      </c>
      <c r="C62" t="s">
        <v>17</v>
      </c>
      <c r="D62" s="2">
        <v>6011660</v>
      </c>
      <c r="E62" s="3">
        <v>32.270000000000003</v>
      </c>
      <c r="F62" s="2">
        <v>67130</v>
      </c>
      <c r="G62" s="3">
        <v>14.47</v>
      </c>
      <c r="H62" s="3">
        <v>17.489999999999998</v>
      </c>
      <c r="I62" s="3">
        <v>23.43</v>
      </c>
      <c r="J62" s="3">
        <v>38.19</v>
      </c>
      <c r="K62" s="3">
        <v>58.15</v>
      </c>
      <c r="L62" s="2">
        <v>30100</v>
      </c>
      <c r="M62" s="2">
        <v>36380</v>
      </c>
      <c r="N62" s="2">
        <v>48730</v>
      </c>
      <c r="O62" s="2">
        <v>79430</v>
      </c>
      <c r="P62" s="2">
        <v>120950</v>
      </c>
      <c r="Q62" s="2">
        <v>2023</v>
      </c>
    </row>
    <row r="63" spans="1:17" x14ac:dyDescent="0.25">
      <c r="A63" s="5" t="str">
        <f>VLOOKUP(B63,'State Reference'!$A$1:$B$54,2,FALSE)</f>
        <v>Illinois</v>
      </c>
      <c r="B63" s="1" t="s">
        <v>43</v>
      </c>
      <c r="C63" t="s">
        <v>35</v>
      </c>
      <c r="D63" s="2">
        <v>54010</v>
      </c>
      <c r="E63" s="3">
        <v>17.739999999999998</v>
      </c>
      <c r="F63" s="2">
        <v>36900</v>
      </c>
      <c r="G63" s="3">
        <v>13.46</v>
      </c>
      <c r="H63" s="3">
        <v>14.5</v>
      </c>
      <c r="I63" s="3">
        <v>17.45</v>
      </c>
      <c r="J63" s="3">
        <v>19.399999999999999</v>
      </c>
      <c r="K63" s="3">
        <v>22.79</v>
      </c>
      <c r="L63" s="2">
        <v>27990</v>
      </c>
      <c r="M63" s="2">
        <v>30150</v>
      </c>
      <c r="N63" s="2">
        <v>36300</v>
      </c>
      <c r="O63" s="2">
        <v>40340</v>
      </c>
      <c r="P63" s="2">
        <v>47400</v>
      </c>
      <c r="Q63" s="2">
        <v>2023</v>
      </c>
    </row>
    <row r="64" spans="1:17" x14ac:dyDescent="0.25">
      <c r="A64" s="5" t="str">
        <f>VLOOKUP(B64,'State Reference'!$A$1:$B$54,2,FALSE)</f>
        <v>Illinois</v>
      </c>
      <c r="B64" s="1" t="s">
        <v>43</v>
      </c>
      <c r="C64" t="s">
        <v>21</v>
      </c>
      <c r="D64" s="2">
        <v>33730</v>
      </c>
      <c r="E64" s="3">
        <v>16.829999999999998</v>
      </c>
      <c r="F64" s="2">
        <v>35000</v>
      </c>
      <c r="G64" s="3">
        <v>13</v>
      </c>
      <c r="H64" s="3">
        <v>13.17</v>
      </c>
      <c r="I64" s="3">
        <v>14.26</v>
      </c>
      <c r="J64" s="3">
        <v>18</v>
      </c>
      <c r="K64" s="3">
        <v>24.03</v>
      </c>
      <c r="L64" s="2">
        <v>27040</v>
      </c>
      <c r="M64" s="2">
        <v>27400</v>
      </c>
      <c r="N64" s="2">
        <v>29660</v>
      </c>
      <c r="O64" s="2">
        <v>37450</v>
      </c>
      <c r="P64" s="2">
        <v>49990</v>
      </c>
      <c r="Q64" s="2">
        <v>2023</v>
      </c>
    </row>
    <row r="65" spans="1:17" x14ac:dyDescent="0.25">
      <c r="A65" s="5" t="str">
        <f>VLOOKUP(B65,'State Reference'!$A$1:$B$54,2,FALSE)</f>
        <v>Illinois</v>
      </c>
      <c r="B65" s="1" t="s">
        <v>43</v>
      </c>
      <c r="C65" t="s">
        <v>19</v>
      </c>
      <c r="D65" s="2">
        <v>86200</v>
      </c>
      <c r="E65" s="3">
        <v>16.3</v>
      </c>
      <c r="F65" s="2">
        <v>33910</v>
      </c>
      <c r="G65" s="3">
        <v>13</v>
      </c>
      <c r="H65" s="3">
        <v>13</v>
      </c>
      <c r="I65" s="3">
        <v>13.48</v>
      </c>
      <c r="J65" s="3">
        <v>17.47</v>
      </c>
      <c r="K65" s="3">
        <v>22.68</v>
      </c>
      <c r="L65" s="2">
        <v>27040</v>
      </c>
      <c r="M65" s="2">
        <v>27040</v>
      </c>
      <c r="N65" s="2">
        <v>28030</v>
      </c>
      <c r="O65" s="2">
        <v>36340</v>
      </c>
      <c r="P65" s="2">
        <v>47170</v>
      </c>
      <c r="Q65" s="2">
        <v>2023</v>
      </c>
    </row>
    <row r="66" spans="1:17" x14ac:dyDescent="0.25">
      <c r="A66" s="5" t="str">
        <f>VLOOKUP(B66,'State Reference'!$A$1:$B$54,2,FALSE)</f>
        <v>Indiana</v>
      </c>
      <c r="B66" s="1" t="s">
        <v>45</v>
      </c>
      <c r="C66" t="s">
        <v>17</v>
      </c>
      <c r="D66" s="2">
        <v>3156740</v>
      </c>
      <c r="E66" s="3">
        <v>27.12</v>
      </c>
      <c r="F66" s="2">
        <v>56420</v>
      </c>
      <c r="G66" s="3">
        <v>13.29</v>
      </c>
      <c r="H66" s="3">
        <v>16.489999999999998</v>
      </c>
      <c r="I66" s="3">
        <v>21.86</v>
      </c>
      <c r="J66" s="3">
        <v>30.94</v>
      </c>
      <c r="K66" s="3">
        <v>46.05</v>
      </c>
      <c r="L66" s="2">
        <v>27650</v>
      </c>
      <c r="M66" s="2">
        <v>34290</v>
      </c>
      <c r="N66" s="2">
        <v>45470</v>
      </c>
      <c r="O66" s="2">
        <v>64350</v>
      </c>
      <c r="P66" s="2">
        <v>95780</v>
      </c>
      <c r="Q66" s="2">
        <v>2023</v>
      </c>
    </row>
    <row r="67" spans="1:17" x14ac:dyDescent="0.25">
      <c r="A67" s="5" t="str">
        <f>VLOOKUP(B67,'State Reference'!$A$1:$B$54,2,FALSE)</f>
        <v>Indiana</v>
      </c>
      <c r="B67" s="1" t="s">
        <v>45</v>
      </c>
      <c r="C67" t="s">
        <v>35</v>
      </c>
      <c r="D67" s="2">
        <v>26170</v>
      </c>
      <c r="E67" s="3">
        <v>15.42</v>
      </c>
      <c r="F67" s="2">
        <v>32070</v>
      </c>
      <c r="G67" s="3">
        <v>11.05</v>
      </c>
      <c r="H67" s="3">
        <v>13.67</v>
      </c>
      <c r="I67" s="3">
        <v>14.7</v>
      </c>
      <c r="J67" s="3">
        <v>17.29</v>
      </c>
      <c r="K67" s="3">
        <v>19.09</v>
      </c>
      <c r="L67" s="2">
        <v>22980</v>
      </c>
      <c r="M67" s="2">
        <v>28440</v>
      </c>
      <c r="N67" s="2">
        <v>30580</v>
      </c>
      <c r="O67" s="2">
        <v>35960</v>
      </c>
      <c r="P67" s="2">
        <v>39710</v>
      </c>
      <c r="Q67" s="2">
        <v>2023</v>
      </c>
    </row>
    <row r="68" spans="1:17" x14ac:dyDescent="0.25">
      <c r="A68" s="5" t="str">
        <f>VLOOKUP(B68,'State Reference'!$A$1:$B$54,2,FALSE)</f>
        <v>Indiana</v>
      </c>
      <c r="B68" s="1" t="s">
        <v>45</v>
      </c>
      <c r="C68" t="s">
        <v>19</v>
      </c>
      <c r="D68" s="2">
        <v>44570</v>
      </c>
      <c r="E68" s="3">
        <v>14.14</v>
      </c>
      <c r="F68" s="2">
        <v>29400</v>
      </c>
      <c r="G68" s="3">
        <v>8.5399999999999991</v>
      </c>
      <c r="H68" s="3">
        <v>9.5399999999999991</v>
      </c>
      <c r="I68" s="3">
        <v>11.54</v>
      </c>
      <c r="J68" s="3">
        <v>17.95</v>
      </c>
      <c r="K68" s="3">
        <v>22.57</v>
      </c>
      <c r="L68" s="2">
        <v>17770</v>
      </c>
      <c r="M68" s="2">
        <v>19840</v>
      </c>
      <c r="N68" s="2">
        <v>23990</v>
      </c>
      <c r="O68" s="2">
        <v>37340</v>
      </c>
      <c r="P68" s="2">
        <v>46940</v>
      </c>
      <c r="Q68" s="2">
        <v>2023</v>
      </c>
    </row>
    <row r="69" spans="1:17" x14ac:dyDescent="0.25">
      <c r="A69" s="5" t="str">
        <f>VLOOKUP(B69,'State Reference'!$A$1:$B$54,2,FALSE)</f>
        <v>Indiana</v>
      </c>
      <c r="B69" s="1" t="s">
        <v>45</v>
      </c>
      <c r="C69" t="s">
        <v>21</v>
      </c>
      <c r="D69" s="2">
        <v>12750</v>
      </c>
      <c r="E69" s="3">
        <v>12.64</v>
      </c>
      <c r="F69" s="2">
        <v>26300</v>
      </c>
      <c r="G69" s="3">
        <v>8.3000000000000007</v>
      </c>
      <c r="H69" s="3">
        <v>8.86</v>
      </c>
      <c r="I69" s="3">
        <v>10.84</v>
      </c>
      <c r="J69" s="3">
        <v>14.15</v>
      </c>
      <c r="K69" s="3">
        <v>18.47</v>
      </c>
      <c r="L69" s="2">
        <v>17270</v>
      </c>
      <c r="M69" s="2">
        <v>18430</v>
      </c>
      <c r="N69" s="2">
        <v>22550</v>
      </c>
      <c r="O69" s="2">
        <v>29430</v>
      </c>
      <c r="P69" s="2">
        <v>38410</v>
      </c>
      <c r="Q69" s="2">
        <v>2023</v>
      </c>
    </row>
    <row r="70" spans="1:17" x14ac:dyDescent="0.25">
      <c r="A70" s="5" t="str">
        <f>VLOOKUP(B70,'State Reference'!$A$1:$B$54,2,FALSE)</f>
        <v>Kansas</v>
      </c>
      <c r="B70" s="1" t="s">
        <v>50</v>
      </c>
      <c r="C70" t="s">
        <v>17</v>
      </c>
      <c r="D70" s="2">
        <v>1412000</v>
      </c>
      <c r="E70" s="3">
        <v>27.05</v>
      </c>
      <c r="F70" s="2">
        <v>56270</v>
      </c>
      <c r="G70" s="3">
        <v>12.79</v>
      </c>
      <c r="H70" s="3">
        <v>16</v>
      </c>
      <c r="I70" s="3">
        <v>21.76</v>
      </c>
      <c r="J70" s="3">
        <v>31.09</v>
      </c>
      <c r="K70" s="3">
        <v>47.11</v>
      </c>
      <c r="L70" s="2">
        <v>26610</v>
      </c>
      <c r="M70" s="2">
        <v>33280</v>
      </c>
      <c r="N70" s="2">
        <v>45250</v>
      </c>
      <c r="O70" s="2">
        <v>64670</v>
      </c>
      <c r="P70" s="2">
        <v>97990</v>
      </c>
      <c r="Q70" s="2">
        <v>2023</v>
      </c>
    </row>
    <row r="71" spans="1:17" x14ac:dyDescent="0.25">
      <c r="A71" s="5" t="str">
        <f>VLOOKUP(B71,'State Reference'!$A$1:$B$54,2,FALSE)</f>
        <v>Kansas</v>
      </c>
      <c r="B71" s="1" t="s">
        <v>50</v>
      </c>
      <c r="C71" t="s">
        <v>19</v>
      </c>
      <c r="D71" s="2">
        <v>20600</v>
      </c>
      <c r="E71" s="3">
        <v>16.600000000000001</v>
      </c>
      <c r="F71" s="2">
        <v>34520</v>
      </c>
      <c r="G71" s="3">
        <v>8.48</v>
      </c>
      <c r="H71" s="3">
        <v>10.45</v>
      </c>
      <c r="I71" s="3">
        <v>14.67</v>
      </c>
      <c r="J71" s="3">
        <v>20.98</v>
      </c>
      <c r="K71" s="3">
        <v>26.76</v>
      </c>
      <c r="L71" s="2">
        <v>17630</v>
      </c>
      <c r="M71" s="2">
        <v>21740</v>
      </c>
      <c r="N71" s="2">
        <v>30520</v>
      </c>
      <c r="O71" s="2">
        <v>43650</v>
      </c>
      <c r="P71" s="2">
        <v>55650</v>
      </c>
      <c r="Q71" s="2">
        <v>2023</v>
      </c>
    </row>
    <row r="72" spans="1:17" x14ac:dyDescent="0.25">
      <c r="A72" s="5" t="str">
        <f>VLOOKUP(B72,'State Reference'!$A$1:$B$54,2,FALSE)</f>
        <v>Kansas</v>
      </c>
      <c r="B72" s="1" t="s">
        <v>50</v>
      </c>
      <c r="C72" t="s">
        <v>35</v>
      </c>
      <c r="D72" s="2">
        <v>11210</v>
      </c>
      <c r="E72" s="3">
        <v>15.52</v>
      </c>
      <c r="F72" s="2">
        <v>32280</v>
      </c>
      <c r="G72" s="3">
        <v>10.62</v>
      </c>
      <c r="H72" s="3">
        <v>13.43</v>
      </c>
      <c r="I72" s="3">
        <v>15.54</v>
      </c>
      <c r="J72" s="3">
        <v>17.66</v>
      </c>
      <c r="K72" s="3">
        <v>19.79</v>
      </c>
      <c r="L72" s="2">
        <v>22100</v>
      </c>
      <c r="M72" s="2">
        <v>27930</v>
      </c>
      <c r="N72" s="2">
        <v>32310</v>
      </c>
      <c r="O72" s="2">
        <v>36740</v>
      </c>
      <c r="P72" s="2">
        <v>41160</v>
      </c>
      <c r="Q72" s="2">
        <v>2023</v>
      </c>
    </row>
    <row r="73" spans="1:17" x14ac:dyDescent="0.25">
      <c r="A73" s="5" t="str">
        <f>VLOOKUP(B73,'State Reference'!$A$1:$B$54,2,FALSE)</f>
        <v>Kansas</v>
      </c>
      <c r="B73" s="1" t="s">
        <v>50</v>
      </c>
      <c r="C73" t="s">
        <v>21</v>
      </c>
      <c r="D73" s="2">
        <v>5380</v>
      </c>
      <c r="E73" s="3">
        <v>15.07</v>
      </c>
      <c r="F73" s="2">
        <v>31350</v>
      </c>
      <c r="G73" s="3">
        <v>8.15</v>
      </c>
      <c r="H73" s="3">
        <v>9.7799999999999994</v>
      </c>
      <c r="I73" s="3">
        <v>12.88</v>
      </c>
      <c r="J73" s="3">
        <v>17.55</v>
      </c>
      <c r="K73" s="3">
        <v>27.22</v>
      </c>
      <c r="L73" s="2">
        <v>16960</v>
      </c>
      <c r="M73" s="2">
        <v>20350</v>
      </c>
      <c r="N73" s="2">
        <v>26790</v>
      </c>
      <c r="O73" s="2">
        <v>36510</v>
      </c>
      <c r="P73" s="2">
        <v>56630</v>
      </c>
      <c r="Q73" s="2">
        <v>2023</v>
      </c>
    </row>
    <row r="74" spans="1:17" x14ac:dyDescent="0.25">
      <c r="A74" s="5" t="str">
        <f>VLOOKUP(B74,'State Reference'!$A$1:$B$54,2,FALSE)</f>
        <v>Kentucky</v>
      </c>
      <c r="B74" s="1" t="s">
        <v>51</v>
      </c>
      <c r="C74" t="s">
        <v>17</v>
      </c>
      <c r="D74" s="2">
        <v>1963060</v>
      </c>
      <c r="E74" s="3">
        <v>25.97</v>
      </c>
      <c r="F74" s="2">
        <v>54030</v>
      </c>
      <c r="G74" s="3">
        <v>11.96</v>
      </c>
      <c r="H74" s="3">
        <v>15.19</v>
      </c>
      <c r="I74" s="3">
        <v>21.02</v>
      </c>
      <c r="J74" s="3">
        <v>29.84</v>
      </c>
      <c r="K74" s="3">
        <v>43.18</v>
      </c>
      <c r="L74" s="2">
        <v>24880</v>
      </c>
      <c r="M74" s="2">
        <v>31600</v>
      </c>
      <c r="N74" s="2">
        <v>43730</v>
      </c>
      <c r="O74" s="2">
        <v>62060</v>
      </c>
      <c r="P74" s="2">
        <v>89810</v>
      </c>
      <c r="Q74" s="2">
        <v>2023</v>
      </c>
    </row>
    <row r="75" spans="1:17" x14ac:dyDescent="0.25">
      <c r="A75" s="5" t="str">
        <f>VLOOKUP(B75,'State Reference'!$A$1:$B$54,2,FALSE)</f>
        <v>Kentucky</v>
      </c>
      <c r="B75" s="1" t="s">
        <v>51</v>
      </c>
      <c r="C75" t="s">
        <v>21</v>
      </c>
      <c r="D75" s="2">
        <v>5320</v>
      </c>
      <c r="E75" s="3">
        <v>15.93</v>
      </c>
      <c r="F75" s="2">
        <v>33140</v>
      </c>
      <c r="G75" s="3">
        <v>7.77</v>
      </c>
      <c r="H75" s="3">
        <v>8.74</v>
      </c>
      <c r="I75" s="3">
        <v>14.01</v>
      </c>
      <c r="J75" s="3">
        <v>20.11</v>
      </c>
      <c r="K75" s="3">
        <v>28.31</v>
      </c>
      <c r="L75" s="2">
        <v>16160</v>
      </c>
      <c r="M75" s="2">
        <v>18180</v>
      </c>
      <c r="N75" s="2">
        <v>29140</v>
      </c>
      <c r="O75" s="2">
        <v>41820</v>
      </c>
      <c r="P75" s="2">
        <v>58890</v>
      </c>
      <c r="Q75" s="2">
        <v>2023</v>
      </c>
    </row>
    <row r="76" spans="1:17" x14ac:dyDescent="0.25">
      <c r="A76" s="5" t="str">
        <f>VLOOKUP(B76,'State Reference'!$A$1:$B$54,2,FALSE)</f>
        <v>Kentucky</v>
      </c>
      <c r="B76" s="1" t="s">
        <v>51</v>
      </c>
      <c r="C76" t="s">
        <v>35</v>
      </c>
      <c r="D76" s="2">
        <v>15170</v>
      </c>
      <c r="E76" s="3">
        <v>14.84</v>
      </c>
      <c r="F76" s="2">
        <v>30880</v>
      </c>
      <c r="G76" s="3">
        <v>10.6</v>
      </c>
      <c r="H76" s="3">
        <v>12.95</v>
      </c>
      <c r="I76" s="3">
        <v>14.14</v>
      </c>
      <c r="J76" s="3">
        <v>17.13</v>
      </c>
      <c r="K76" s="3">
        <v>18.57</v>
      </c>
      <c r="L76" s="2">
        <v>22050</v>
      </c>
      <c r="M76" s="2">
        <v>26940</v>
      </c>
      <c r="N76" s="2">
        <v>29400</v>
      </c>
      <c r="O76" s="2">
        <v>35640</v>
      </c>
      <c r="P76" s="2">
        <v>38620</v>
      </c>
      <c r="Q76" s="2">
        <v>2023</v>
      </c>
    </row>
    <row r="77" spans="1:17" x14ac:dyDescent="0.25">
      <c r="A77" s="5" t="str">
        <f>VLOOKUP(B77,'State Reference'!$A$1:$B$54,2,FALSE)</f>
        <v>Kentucky</v>
      </c>
      <c r="B77" s="1" t="s">
        <v>51</v>
      </c>
      <c r="C77" t="s">
        <v>19</v>
      </c>
      <c r="D77" s="2">
        <v>27160</v>
      </c>
      <c r="E77" s="3">
        <v>14</v>
      </c>
      <c r="F77" s="2">
        <v>29120</v>
      </c>
      <c r="G77" s="3">
        <v>7.65</v>
      </c>
      <c r="H77" s="3">
        <v>8.34</v>
      </c>
      <c r="I77" s="3">
        <v>10.27</v>
      </c>
      <c r="J77" s="3">
        <v>17.260000000000002</v>
      </c>
      <c r="K77" s="3">
        <v>27.2</v>
      </c>
      <c r="L77" s="2">
        <v>15920</v>
      </c>
      <c r="M77" s="2">
        <v>17340</v>
      </c>
      <c r="N77" s="2">
        <v>21360</v>
      </c>
      <c r="O77" s="2">
        <v>35900</v>
      </c>
      <c r="P77" s="2">
        <v>56570</v>
      </c>
      <c r="Q77" s="2">
        <v>2023</v>
      </c>
    </row>
    <row r="78" spans="1:17" x14ac:dyDescent="0.25">
      <c r="A78" s="5" t="str">
        <f>VLOOKUP(B78,'State Reference'!$A$1:$B$54,2,FALSE)</f>
        <v>Louisiana</v>
      </c>
      <c r="B78" s="1" t="s">
        <v>55</v>
      </c>
      <c r="C78" t="s">
        <v>17</v>
      </c>
      <c r="D78" s="2">
        <v>1851860</v>
      </c>
      <c r="E78" s="3">
        <v>25.69</v>
      </c>
      <c r="F78" s="2">
        <v>53440</v>
      </c>
      <c r="G78" s="3">
        <v>10.44</v>
      </c>
      <c r="H78" s="3">
        <v>13.89</v>
      </c>
      <c r="I78" s="3">
        <v>19.87</v>
      </c>
      <c r="J78" s="3">
        <v>30.23</v>
      </c>
      <c r="K78" s="3">
        <v>45.89</v>
      </c>
      <c r="L78" s="2">
        <v>21720</v>
      </c>
      <c r="M78" s="2">
        <v>28900</v>
      </c>
      <c r="N78" s="2">
        <v>41320</v>
      </c>
      <c r="O78" s="2">
        <v>62880</v>
      </c>
      <c r="P78" s="2">
        <v>95460</v>
      </c>
      <c r="Q78" s="2">
        <v>2023</v>
      </c>
    </row>
    <row r="79" spans="1:17" x14ac:dyDescent="0.25">
      <c r="A79" s="5" t="str">
        <f>VLOOKUP(B79,'State Reference'!$A$1:$B$54,2,FALSE)</f>
        <v>Louisiana</v>
      </c>
      <c r="B79" s="1" t="s">
        <v>55</v>
      </c>
      <c r="C79" t="s">
        <v>35</v>
      </c>
      <c r="D79" s="2">
        <v>14920</v>
      </c>
      <c r="E79" s="3">
        <v>14.07</v>
      </c>
      <c r="F79" s="2">
        <v>29270</v>
      </c>
      <c r="G79" s="3">
        <v>10.62</v>
      </c>
      <c r="H79" s="3">
        <v>11.47</v>
      </c>
      <c r="I79" s="3">
        <v>13.8</v>
      </c>
      <c r="J79" s="3">
        <v>16.010000000000002</v>
      </c>
      <c r="K79" s="3">
        <v>17.440000000000001</v>
      </c>
      <c r="L79" s="2">
        <v>22100</v>
      </c>
      <c r="M79" s="2">
        <v>23860</v>
      </c>
      <c r="N79" s="2">
        <v>28710</v>
      </c>
      <c r="O79" s="2">
        <v>33310</v>
      </c>
      <c r="P79" s="2">
        <v>36270</v>
      </c>
      <c r="Q79" s="2">
        <v>2023</v>
      </c>
    </row>
    <row r="80" spans="1:17" x14ac:dyDescent="0.25">
      <c r="A80" s="5" t="str">
        <f>VLOOKUP(B80,'State Reference'!$A$1:$B$54,2,FALSE)</f>
        <v>Louisiana</v>
      </c>
      <c r="B80" s="1" t="s">
        <v>55</v>
      </c>
      <c r="C80" t="s">
        <v>19</v>
      </c>
      <c r="D80" s="2">
        <v>31300</v>
      </c>
      <c r="E80" s="3">
        <v>14.02</v>
      </c>
      <c r="F80" s="2">
        <v>29160</v>
      </c>
      <c r="G80" s="3">
        <v>8.0299999999999994</v>
      </c>
      <c r="H80" s="3">
        <v>8.82</v>
      </c>
      <c r="I80" s="3">
        <v>10.69</v>
      </c>
      <c r="J80" s="3">
        <v>16.79</v>
      </c>
      <c r="K80" s="3">
        <v>22.65</v>
      </c>
      <c r="L80" s="2">
        <v>16710</v>
      </c>
      <c r="M80" s="2">
        <v>18340</v>
      </c>
      <c r="N80" s="2">
        <v>22230</v>
      </c>
      <c r="O80" s="2">
        <v>34930</v>
      </c>
      <c r="P80" s="2">
        <v>47110</v>
      </c>
      <c r="Q80" s="2">
        <v>2023</v>
      </c>
    </row>
    <row r="81" spans="1:17" x14ac:dyDescent="0.25">
      <c r="A81" s="5" t="str">
        <f>VLOOKUP(B81,'State Reference'!$A$1:$B$54,2,FALSE)</f>
        <v>Louisiana</v>
      </c>
      <c r="B81" s="1" t="s">
        <v>55</v>
      </c>
      <c r="C81" t="s">
        <v>21</v>
      </c>
      <c r="D81" s="2">
        <v>9260</v>
      </c>
      <c r="E81" s="3">
        <v>12.16</v>
      </c>
      <c r="F81" s="2">
        <v>25280</v>
      </c>
      <c r="G81" s="3">
        <v>8.1300000000000008</v>
      </c>
      <c r="H81" s="3">
        <v>8.58</v>
      </c>
      <c r="I81" s="3">
        <v>9.9499999999999993</v>
      </c>
      <c r="J81" s="3">
        <v>13.94</v>
      </c>
      <c r="K81" s="3">
        <v>18.84</v>
      </c>
      <c r="L81" s="2">
        <v>16910</v>
      </c>
      <c r="M81" s="2">
        <v>17850</v>
      </c>
      <c r="N81" s="2">
        <v>20700</v>
      </c>
      <c r="O81" s="2">
        <v>29000</v>
      </c>
      <c r="P81" s="2">
        <v>39180</v>
      </c>
      <c r="Q81" s="2">
        <v>2023</v>
      </c>
    </row>
    <row r="82" spans="1:17" x14ac:dyDescent="0.25">
      <c r="A82" s="5" t="str">
        <f>VLOOKUP(B82,'State Reference'!$A$1:$B$54,2,FALSE)</f>
        <v>Massachusetts</v>
      </c>
      <c r="B82" s="1" t="s">
        <v>37</v>
      </c>
      <c r="C82" t="s">
        <v>35</v>
      </c>
      <c r="D82" s="2">
        <v>31620</v>
      </c>
      <c r="E82" s="3">
        <v>20.88</v>
      </c>
      <c r="F82" s="2">
        <v>43420</v>
      </c>
      <c r="G82" s="3">
        <v>16.95</v>
      </c>
      <c r="H82" s="3">
        <v>18.079999999999998</v>
      </c>
      <c r="I82" s="3">
        <v>20.94</v>
      </c>
      <c r="J82" s="3">
        <v>22.97</v>
      </c>
      <c r="K82" s="3">
        <v>26.5</v>
      </c>
      <c r="L82" s="2">
        <v>35260</v>
      </c>
      <c r="M82" s="2">
        <v>37610</v>
      </c>
      <c r="N82" s="2">
        <v>43560</v>
      </c>
      <c r="O82" s="2">
        <v>47780</v>
      </c>
      <c r="P82" s="2">
        <v>55120</v>
      </c>
      <c r="Q82" s="2">
        <v>2023</v>
      </c>
    </row>
    <row r="83" spans="1:17" x14ac:dyDescent="0.25">
      <c r="A83" s="5" t="str">
        <f>VLOOKUP(B83,'State Reference'!$A$1:$B$54,2,FALSE)</f>
        <v>Massachusetts</v>
      </c>
      <c r="B83" s="1" t="s">
        <v>37</v>
      </c>
      <c r="C83" t="s">
        <v>19</v>
      </c>
      <c r="D83" s="2">
        <v>50370</v>
      </c>
      <c r="E83" s="3">
        <v>19.63</v>
      </c>
      <c r="F83" s="2">
        <v>40830</v>
      </c>
      <c r="G83" s="3">
        <v>15.01</v>
      </c>
      <c r="H83" s="3">
        <v>16.13</v>
      </c>
      <c r="I83" s="3">
        <v>16.86</v>
      </c>
      <c r="J83" s="3">
        <v>21.79</v>
      </c>
      <c r="K83" s="3">
        <v>30.9</v>
      </c>
      <c r="L83" s="2">
        <v>31210</v>
      </c>
      <c r="M83" s="2">
        <v>33550</v>
      </c>
      <c r="N83" s="2">
        <v>35070</v>
      </c>
      <c r="O83" s="2">
        <v>45320</v>
      </c>
      <c r="P83" s="2">
        <v>64270</v>
      </c>
      <c r="Q83" s="2">
        <v>2023</v>
      </c>
    </row>
    <row r="84" spans="1:17" x14ac:dyDescent="0.25">
      <c r="A84" s="5" t="str">
        <f>VLOOKUP(B84,'State Reference'!$A$1:$B$54,2,FALSE)</f>
        <v>Massachusetts</v>
      </c>
      <c r="B84" s="1" t="s">
        <v>37</v>
      </c>
      <c r="C84" t="s">
        <v>21</v>
      </c>
      <c r="D84" s="2">
        <v>19920</v>
      </c>
      <c r="E84" s="3">
        <v>18.920000000000002</v>
      </c>
      <c r="F84" s="2">
        <v>39350</v>
      </c>
      <c r="G84" s="3">
        <v>15</v>
      </c>
      <c r="H84" s="3">
        <v>15.27</v>
      </c>
      <c r="I84" s="3">
        <v>16.809999999999999</v>
      </c>
      <c r="J84" s="3">
        <v>19.28</v>
      </c>
      <c r="K84" s="3">
        <v>26.74</v>
      </c>
      <c r="L84" s="2">
        <v>31200</v>
      </c>
      <c r="M84" s="2">
        <v>31760</v>
      </c>
      <c r="N84" s="2">
        <v>34970</v>
      </c>
      <c r="O84" s="2">
        <v>40110</v>
      </c>
      <c r="P84" s="2">
        <v>55630</v>
      </c>
      <c r="Q84" s="2">
        <v>2023</v>
      </c>
    </row>
    <row r="85" spans="1:17" x14ac:dyDescent="0.25">
      <c r="A85" s="5" t="str">
        <f>VLOOKUP(B85,'State Reference'!$A$1:$B$54,2,FALSE)</f>
        <v>Massachusetts</v>
      </c>
      <c r="B85" s="1" t="s">
        <v>37</v>
      </c>
      <c r="C85" t="s">
        <v>17</v>
      </c>
      <c r="D85" s="2">
        <v>3643450</v>
      </c>
      <c r="E85" s="3">
        <v>38.619999999999997</v>
      </c>
      <c r="F85" s="2">
        <v>80330</v>
      </c>
      <c r="G85" s="3">
        <v>16.850000000000001</v>
      </c>
      <c r="H85" s="3">
        <v>19.3</v>
      </c>
      <c r="I85" s="3">
        <v>29.18</v>
      </c>
      <c r="J85" s="3">
        <v>47.17</v>
      </c>
      <c r="K85" s="3">
        <v>70.44</v>
      </c>
      <c r="L85" s="2">
        <v>35040</v>
      </c>
      <c r="M85" s="2">
        <v>40130</v>
      </c>
      <c r="N85" s="2">
        <v>60690</v>
      </c>
      <c r="O85" s="2">
        <v>98110</v>
      </c>
      <c r="P85" s="2">
        <v>146510</v>
      </c>
      <c r="Q85" s="2">
        <v>2023</v>
      </c>
    </row>
    <row r="86" spans="1:17" x14ac:dyDescent="0.25">
      <c r="A86" s="5" t="str">
        <f>VLOOKUP(B86,'State Reference'!$A$1:$B$54,2,FALSE)</f>
        <v>Maryland</v>
      </c>
      <c r="B86" s="1" t="s">
        <v>42</v>
      </c>
      <c r="C86" t="s">
        <v>21</v>
      </c>
      <c r="D86" s="2">
        <v>11490</v>
      </c>
      <c r="E86" s="3">
        <v>19.239999999999998</v>
      </c>
      <c r="F86" s="2">
        <v>40020</v>
      </c>
      <c r="G86" s="3">
        <v>13.26</v>
      </c>
      <c r="H86" s="3">
        <v>13.81</v>
      </c>
      <c r="I86" s="3">
        <v>16.760000000000002</v>
      </c>
      <c r="J86" s="3">
        <v>22.13</v>
      </c>
      <c r="K86" s="3">
        <v>28.5</v>
      </c>
      <c r="L86" s="2">
        <v>27590</v>
      </c>
      <c r="M86" s="2">
        <v>28710</v>
      </c>
      <c r="N86" s="2">
        <v>34860</v>
      </c>
      <c r="O86" s="2">
        <v>46020</v>
      </c>
      <c r="P86" s="2">
        <v>59280</v>
      </c>
      <c r="Q86" s="2">
        <v>2023</v>
      </c>
    </row>
    <row r="87" spans="1:17" x14ac:dyDescent="0.25">
      <c r="A87" s="5" t="str">
        <f>VLOOKUP(B87,'State Reference'!$A$1:$B$54,2,FALSE)</f>
        <v>Maryland</v>
      </c>
      <c r="B87" s="1" t="s">
        <v>42</v>
      </c>
      <c r="C87" t="s">
        <v>19</v>
      </c>
      <c r="D87" s="2">
        <v>35160</v>
      </c>
      <c r="E87" s="3">
        <v>18.96</v>
      </c>
      <c r="F87" s="2">
        <v>39430</v>
      </c>
      <c r="G87" s="3">
        <v>13.32</v>
      </c>
      <c r="H87" s="3">
        <v>13.85</v>
      </c>
      <c r="I87" s="3">
        <v>16.23</v>
      </c>
      <c r="J87" s="3">
        <v>21.53</v>
      </c>
      <c r="K87" s="3">
        <v>28.51</v>
      </c>
      <c r="L87" s="2">
        <v>27700</v>
      </c>
      <c r="M87" s="2">
        <v>28800</v>
      </c>
      <c r="N87" s="2">
        <v>33760</v>
      </c>
      <c r="O87" s="2">
        <v>44780</v>
      </c>
      <c r="P87" s="2">
        <v>59300</v>
      </c>
      <c r="Q87" s="2">
        <v>2023</v>
      </c>
    </row>
    <row r="88" spans="1:17" x14ac:dyDescent="0.25">
      <c r="A88" s="5" t="str">
        <f>VLOOKUP(B88,'State Reference'!$A$1:$B$54,2,FALSE)</f>
        <v>Maryland</v>
      </c>
      <c r="B88" s="1" t="s">
        <v>42</v>
      </c>
      <c r="C88" t="s">
        <v>35</v>
      </c>
      <c r="D88" s="2">
        <v>20660</v>
      </c>
      <c r="E88" s="3">
        <v>17.88</v>
      </c>
      <c r="F88" s="2">
        <v>37190</v>
      </c>
      <c r="G88" s="3">
        <v>14.03</v>
      </c>
      <c r="H88" s="3">
        <v>15.11</v>
      </c>
      <c r="I88" s="3">
        <v>17.21</v>
      </c>
      <c r="J88" s="3">
        <v>20.04</v>
      </c>
      <c r="K88" s="3">
        <v>22.49</v>
      </c>
      <c r="L88" s="2">
        <v>29170</v>
      </c>
      <c r="M88" s="2">
        <v>31420</v>
      </c>
      <c r="N88" s="2">
        <v>35810</v>
      </c>
      <c r="O88" s="2">
        <v>41690</v>
      </c>
      <c r="P88" s="2">
        <v>46780</v>
      </c>
      <c r="Q88" s="2">
        <v>2023</v>
      </c>
    </row>
    <row r="89" spans="1:17" x14ac:dyDescent="0.25">
      <c r="A89" s="5" t="str">
        <f>VLOOKUP(B89,'State Reference'!$A$1:$B$54,2,FALSE)</f>
        <v>Maryland</v>
      </c>
      <c r="B89" s="1" t="s">
        <v>42</v>
      </c>
      <c r="C89" t="s">
        <v>17</v>
      </c>
      <c r="D89" s="2">
        <v>2677430</v>
      </c>
      <c r="E89" s="3">
        <v>35.4</v>
      </c>
      <c r="F89" s="2">
        <v>73620</v>
      </c>
      <c r="G89" s="3">
        <v>14.77</v>
      </c>
      <c r="H89" s="3">
        <v>17.989999999999998</v>
      </c>
      <c r="I89" s="3">
        <v>26.83</v>
      </c>
      <c r="J89" s="3">
        <v>43.57</v>
      </c>
      <c r="K89" s="3">
        <v>65.930000000000007</v>
      </c>
      <c r="L89" s="2">
        <v>30720</v>
      </c>
      <c r="M89" s="2">
        <v>37420</v>
      </c>
      <c r="N89" s="2">
        <v>55810</v>
      </c>
      <c r="O89" s="2">
        <v>90630</v>
      </c>
      <c r="P89" s="2">
        <v>137140</v>
      </c>
      <c r="Q89" s="2">
        <v>2023</v>
      </c>
    </row>
    <row r="90" spans="1:17" x14ac:dyDescent="0.25">
      <c r="A90" s="5" t="str">
        <f>VLOOKUP(B90,'State Reference'!$A$1:$B$54,2,FALSE)</f>
        <v>Maine</v>
      </c>
      <c r="B90" s="1" t="s">
        <v>31</v>
      </c>
      <c r="C90" t="s">
        <v>19</v>
      </c>
      <c r="D90" s="2">
        <v>9030</v>
      </c>
      <c r="E90" s="3">
        <v>22.87</v>
      </c>
      <c r="F90" s="2">
        <v>47570</v>
      </c>
      <c r="G90" s="3">
        <v>14.07</v>
      </c>
      <c r="H90" s="3">
        <v>15.05</v>
      </c>
      <c r="I90" s="3">
        <v>18.23</v>
      </c>
      <c r="J90" s="3">
        <v>28.8</v>
      </c>
      <c r="K90" s="3">
        <v>35.86</v>
      </c>
      <c r="L90" s="2">
        <v>29270</v>
      </c>
      <c r="M90" s="2">
        <v>31300</v>
      </c>
      <c r="N90" s="2">
        <v>37920</v>
      </c>
      <c r="O90" s="2">
        <v>59900</v>
      </c>
      <c r="P90" s="2">
        <v>74590</v>
      </c>
      <c r="Q90" s="2">
        <v>2023</v>
      </c>
    </row>
    <row r="91" spans="1:17" x14ac:dyDescent="0.25">
      <c r="A91" s="5" t="str">
        <f>VLOOKUP(B91,'State Reference'!$A$1:$B$54,2,FALSE)</f>
        <v>Maine</v>
      </c>
      <c r="B91" s="1" t="s">
        <v>31</v>
      </c>
      <c r="C91" t="s">
        <v>21</v>
      </c>
      <c r="D91" s="2">
        <v>2740</v>
      </c>
      <c r="E91" s="3">
        <v>22.31</v>
      </c>
      <c r="F91" s="2">
        <v>46410</v>
      </c>
      <c r="G91" s="3">
        <v>13.88</v>
      </c>
      <c r="H91" s="3">
        <v>14.52</v>
      </c>
      <c r="I91" s="3">
        <v>16.8</v>
      </c>
      <c r="J91" s="3">
        <v>27.54</v>
      </c>
      <c r="K91" s="3">
        <v>36.58</v>
      </c>
      <c r="L91" s="2">
        <v>28870</v>
      </c>
      <c r="M91" s="2">
        <v>30210</v>
      </c>
      <c r="N91" s="2">
        <v>34950</v>
      </c>
      <c r="O91" s="2">
        <v>57290</v>
      </c>
      <c r="P91" s="2">
        <v>76080</v>
      </c>
      <c r="Q91" s="2">
        <v>2023</v>
      </c>
    </row>
    <row r="92" spans="1:17" x14ac:dyDescent="0.25">
      <c r="A92" s="5" t="str">
        <f>VLOOKUP(B92,'State Reference'!$A$1:$B$54,2,FALSE)</f>
        <v>Maine</v>
      </c>
      <c r="B92" s="1" t="s">
        <v>31</v>
      </c>
      <c r="C92" t="s">
        <v>35</v>
      </c>
      <c r="D92" s="2">
        <v>5250</v>
      </c>
      <c r="E92" s="3">
        <v>19.739999999999998</v>
      </c>
      <c r="F92" s="2">
        <v>41060</v>
      </c>
      <c r="G92" s="3">
        <v>15.32</v>
      </c>
      <c r="H92" s="3">
        <v>17.5</v>
      </c>
      <c r="I92" s="3">
        <v>18.61</v>
      </c>
      <c r="J92" s="3">
        <v>21.65</v>
      </c>
      <c r="K92" s="3">
        <v>23.26</v>
      </c>
      <c r="L92" s="2">
        <v>31860</v>
      </c>
      <c r="M92" s="2">
        <v>36400</v>
      </c>
      <c r="N92" s="2">
        <v>38700</v>
      </c>
      <c r="O92" s="2">
        <v>45030</v>
      </c>
      <c r="P92" s="2">
        <v>48380</v>
      </c>
      <c r="Q92" s="2">
        <v>2023</v>
      </c>
    </row>
    <row r="93" spans="1:17" x14ac:dyDescent="0.25">
      <c r="A93" s="5" t="str">
        <f>VLOOKUP(B93,'State Reference'!$A$1:$B$54,2,FALSE)</f>
        <v>Maine</v>
      </c>
      <c r="B93" s="1" t="s">
        <v>31</v>
      </c>
      <c r="C93" t="s">
        <v>17</v>
      </c>
      <c r="D93" s="2">
        <v>621750</v>
      </c>
      <c r="E93" s="3">
        <v>28.85</v>
      </c>
      <c r="F93" s="2">
        <v>60000</v>
      </c>
      <c r="G93" s="3">
        <v>15.2</v>
      </c>
      <c r="H93" s="3">
        <v>17.86</v>
      </c>
      <c r="I93" s="3">
        <v>22.88</v>
      </c>
      <c r="J93" s="3">
        <v>32.33</v>
      </c>
      <c r="K93" s="3">
        <v>47.05</v>
      </c>
      <c r="L93" s="2">
        <v>31620</v>
      </c>
      <c r="M93" s="2">
        <v>37150</v>
      </c>
      <c r="N93" s="2">
        <v>47590</v>
      </c>
      <c r="O93" s="2">
        <v>67250</v>
      </c>
      <c r="P93" s="2">
        <v>97870</v>
      </c>
      <c r="Q93" s="2">
        <v>2023</v>
      </c>
    </row>
    <row r="94" spans="1:17" x14ac:dyDescent="0.25">
      <c r="A94" s="5" t="str">
        <f>VLOOKUP(B94,'State Reference'!$A$1:$B$54,2,FALSE)</f>
        <v>Michigan</v>
      </c>
      <c r="B94" s="1" t="s">
        <v>44</v>
      </c>
      <c r="C94" t="s">
        <v>19</v>
      </c>
      <c r="D94" s="2">
        <v>67010</v>
      </c>
      <c r="E94" s="3">
        <v>19.03</v>
      </c>
      <c r="F94" s="2">
        <v>39590</v>
      </c>
      <c r="G94" s="3">
        <v>10.65</v>
      </c>
      <c r="H94" s="3">
        <v>13.58</v>
      </c>
      <c r="I94" s="3">
        <v>17.02</v>
      </c>
      <c r="J94" s="3">
        <v>22.61</v>
      </c>
      <c r="K94" s="3">
        <v>29.43</v>
      </c>
      <c r="L94" s="2">
        <v>22150</v>
      </c>
      <c r="M94" s="2">
        <v>28240</v>
      </c>
      <c r="N94" s="2">
        <v>35400</v>
      </c>
      <c r="O94" s="2">
        <v>47030</v>
      </c>
      <c r="P94" s="2">
        <v>61210</v>
      </c>
      <c r="Q94" s="2">
        <v>2023</v>
      </c>
    </row>
    <row r="95" spans="1:17" x14ac:dyDescent="0.25">
      <c r="A95" s="5" t="str">
        <f>VLOOKUP(B95,'State Reference'!$A$1:$B$54,2,FALSE)</f>
        <v>Michigan</v>
      </c>
      <c r="B95" s="1" t="s">
        <v>44</v>
      </c>
      <c r="C95" t="s">
        <v>21</v>
      </c>
      <c r="D95" s="2">
        <v>18200</v>
      </c>
      <c r="E95" s="3">
        <v>17.72</v>
      </c>
      <c r="F95" s="2">
        <v>36860</v>
      </c>
      <c r="G95" s="3">
        <v>10.64</v>
      </c>
      <c r="H95" s="3">
        <v>11.51</v>
      </c>
      <c r="I95" s="3">
        <v>14.91</v>
      </c>
      <c r="J95" s="3">
        <v>21.75</v>
      </c>
      <c r="K95" s="3">
        <v>27.92</v>
      </c>
      <c r="L95" s="2">
        <v>22130</v>
      </c>
      <c r="M95" s="2">
        <v>23950</v>
      </c>
      <c r="N95" s="2">
        <v>31010</v>
      </c>
      <c r="O95" s="2">
        <v>45250</v>
      </c>
      <c r="P95" s="2">
        <v>58070</v>
      </c>
      <c r="Q95" s="2">
        <v>2023</v>
      </c>
    </row>
    <row r="96" spans="1:17" x14ac:dyDescent="0.25">
      <c r="A96" s="5" t="str">
        <f>VLOOKUP(B96,'State Reference'!$A$1:$B$54,2,FALSE)</f>
        <v>Michigan</v>
      </c>
      <c r="B96" s="1" t="s">
        <v>44</v>
      </c>
      <c r="C96" t="s">
        <v>17</v>
      </c>
      <c r="D96" s="2">
        <v>4347960</v>
      </c>
      <c r="E96" s="3">
        <v>29.13</v>
      </c>
      <c r="F96" s="2">
        <v>60600</v>
      </c>
      <c r="G96" s="3">
        <v>13.88</v>
      </c>
      <c r="H96" s="3">
        <v>17</v>
      </c>
      <c r="I96" s="3">
        <v>22.57</v>
      </c>
      <c r="J96" s="3">
        <v>34.950000000000003</v>
      </c>
      <c r="K96" s="3">
        <v>49.71</v>
      </c>
      <c r="L96" s="2">
        <v>28870</v>
      </c>
      <c r="M96" s="2">
        <v>35360</v>
      </c>
      <c r="N96" s="2">
        <v>46940</v>
      </c>
      <c r="O96" s="2">
        <v>72690</v>
      </c>
      <c r="P96" s="2">
        <v>103390</v>
      </c>
      <c r="Q96" s="2">
        <v>2023</v>
      </c>
    </row>
    <row r="97" spans="1:17" x14ac:dyDescent="0.25">
      <c r="A97" s="5" t="str">
        <f>VLOOKUP(B97,'State Reference'!$A$1:$B$54,2,FALSE)</f>
        <v>Michigan</v>
      </c>
      <c r="B97" s="1" t="s">
        <v>44</v>
      </c>
      <c r="C97" t="s">
        <v>35</v>
      </c>
      <c r="D97" s="2">
        <v>37090</v>
      </c>
      <c r="E97" s="3">
        <v>16.670000000000002</v>
      </c>
      <c r="F97" s="2">
        <v>34660</v>
      </c>
      <c r="G97" s="3">
        <v>13.61</v>
      </c>
      <c r="H97" s="3">
        <v>14.23</v>
      </c>
      <c r="I97" s="3">
        <v>16.95</v>
      </c>
      <c r="J97" s="3">
        <v>17.850000000000001</v>
      </c>
      <c r="K97" s="3">
        <v>21.37</v>
      </c>
      <c r="L97" s="2">
        <v>28310</v>
      </c>
      <c r="M97" s="2">
        <v>29600</v>
      </c>
      <c r="N97" s="2">
        <v>35250</v>
      </c>
      <c r="O97" s="2">
        <v>37140</v>
      </c>
      <c r="P97" s="2">
        <v>44450</v>
      </c>
      <c r="Q97" s="2">
        <v>2023</v>
      </c>
    </row>
    <row r="98" spans="1:17" x14ac:dyDescent="0.25">
      <c r="A98" s="5" t="str">
        <f>VLOOKUP(B98,'State Reference'!$A$1:$B$54,2,FALSE)</f>
        <v>Minnesota</v>
      </c>
      <c r="B98" s="1" t="s">
        <v>53</v>
      </c>
      <c r="C98" t="s">
        <v>35</v>
      </c>
      <c r="D98" s="2">
        <v>27440</v>
      </c>
      <c r="E98" s="3">
        <v>18.22</v>
      </c>
      <c r="F98" s="2">
        <v>37890</v>
      </c>
      <c r="G98" s="3">
        <v>13.56</v>
      </c>
      <c r="H98" s="3">
        <v>15.25</v>
      </c>
      <c r="I98" s="3">
        <v>18.02</v>
      </c>
      <c r="J98" s="3">
        <v>20.94</v>
      </c>
      <c r="K98" s="3">
        <v>22.57</v>
      </c>
      <c r="L98" s="2">
        <v>28210</v>
      </c>
      <c r="M98" s="2">
        <v>31720</v>
      </c>
      <c r="N98" s="2">
        <v>37480</v>
      </c>
      <c r="O98" s="2">
        <v>43560</v>
      </c>
      <c r="P98" s="2">
        <v>46950</v>
      </c>
      <c r="Q98" s="2">
        <v>2023</v>
      </c>
    </row>
    <row r="99" spans="1:17" x14ac:dyDescent="0.25">
      <c r="A99" s="5" t="str">
        <f>VLOOKUP(B99,'State Reference'!$A$1:$B$54,2,FALSE)</f>
        <v>Minnesota</v>
      </c>
      <c r="B99" s="1" t="s">
        <v>53</v>
      </c>
      <c r="C99" t="s">
        <v>17</v>
      </c>
      <c r="D99" s="2">
        <v>2881100</v>
      </c>
      <c r="E99" s="3">
        <v>32.07</v>
      </c>
      <c r="F99" s="2">
        <v>66700</v>
      </c>
      <c r="G99" s="3">
        <v>14.63</v>
      </c>
      <c r="H99" s="3">
        <v>18.03</v>
      </c>
      <c r="I99" s="3">
        <v>24.46</v>
      </c>
      <c r="J99" s="3">
        <v>38.06</v>
      </c>
      <c r="K99" s="3">
        <v>55.39</v>
      </c>
      <c r="L99" s="2">
        <v>30430</v>
      </c>
      <c r="M99" s="2">
        <v>37510</v>
      </c>
      <c r="N99" s="2">
        <v>50880</v>
      </c>
      <c r="O99" s="2">
        <v>79170</v>
      </c>
      <c r="P99" s="2">
        <v>115210</v>
      </c>
      <c r="Q99" s="2">
        <v>2023</v>
      </c>
    </row>
    <row r="100" spans="1:17" x14ac:dyDescent="0.25">
      <c r="A100" s="5" t="str">
        <f>VLOOKUP(B100,'State Reference'!$A$1:$B$54,2,FALSE)</f>
        <v>Minnesota</v>
      </c>
      <c r="B100" s="1" t="s">
        <v>53</v>
      </c>
      <c r="C100" t="s">
        <v>21</v>
      </c>
      <c r="D100" s="2">
        <v>20170</v>
      </c>
      <c r="E100" s="3">
        <v>13.36</v>
      </c>
      <c r="F100" s="2">
        <v>27800</v>
      </c>
      <c r="G100" s="3">
        <v>10.75</v>
      </c>
      <c r="H100" s="3">
        <v>11.24</v>
      </c>
      <c r="I100" s="3">
        <v>12.66</v>
      </c>
      <c r="J100" s="3">
        <v>13.7</v>
      </c>
      <c r="K100" s="3">
        <v>16.8</v>
      </c>
      <c r="L100" s="2">
        <v>22350</v>
      </c>
      <c r="M100" s="2">
        <v>23390</v>
      </c>
      <c r="N100" s="2">
        <v>26330</v>
      </c>
      <c r="O100" s="2">
        <v>28500</v>
      </c>
      <c r="P100" s="2">
        <v>34940</v>
      </c>
      <c r="Q100" s="2">
        <v>2023</v>
      </c>
    </row>
    <row r="101" spans="1:17" x14ac:dyDescent="0.25">
      <c r="A101" s="5" t="str">
        <f>VLOOKUP(B101,'State Reference'!$A$1:$B$54,2,FALSE)</f>
        <v>Minnesota</v>
      </c>
      <c r="B101" s="1" t="s">
        <v>53</v>
      </c>
      <c r="C101" t="s">
        <v>19</v>
      </c>
      <c r="D101" s="2">
        <v>38760</v>
      </c>
      <c r="E101" s="3">
        <v>12.43</v>
      </c>
      <c r="F101" s="2">
        <v>25850</v>
      </c>
      <c r="G101" s="3">
        <v>10.59</v>
      </c>
      <c r="H101" s="3">
        <v>10.93</v>
      </c>
      <c r="I101" s="3">
        <v>11.47</v>
      </c>
      <c r="J101" s="3">
        <v>13.09</v>
      </c>
      <c r="K101" s="3">
        <v>14.65</v>
      </c>
      <c r="L101" s="2">
        <v>22030</v>
      </c>
      <c r="M101" s="2">
        <v>22740</v>
      </c>
      <c r="N101" s="2">
        <v>23850</v>
      </c>
      <c r="O101" s="2">
        <v>27230</v>
      </c>
      <c r="P101" s="2">
        <v>30460</v>
      </c>
      <c r="Q101" s="2">
        <v>2023</v>
      </c>
    </row>
    <row r="102" spans="1:17" x14ac:dyDescent="0.25">
      <c r="A102" s="5" t="str">
        <f>VLOOKUP(B102,'State Reference'!$A$1:$B$54,2,FALSE)</f>
        <v>Missouri</v>
      </c>
      <c r="B102" s="1" t="s">
        <v>58</v>
      </c>
      <c r="C102" t="s">
        <v>19</v>
      </c>
      <c r="D102" s="2">
        <v>42400</v>
      </c>
      <c r="E102" s="3">
        <v>17.7</v>
      </c>
      <c r="F102" s="2">
        <v>36810</v>
      </c>
      <c r="G102" s="3">
        <v>12</v>
      </c>
      <c r="H102" s="3">
        <v>13.12</v>
      </c>
      <c r="I102" s="3">
        <v>15.87</v>
      </c>
      <c r="J102" s="3">
        <v>21.43</v>
      </c>
      <c r="K102" s="3">
        <v>26.22</v>
      </c>
      <c r="L102" s="2">
        <v>24960</v>
      </c>
      <c r="M102" s="2">
        <v>27290</v>
      </c>
      <c r="N102" s="2">
        <v>33010</v>
      </c>
      <c r="O102" s="2">
        <v>44570</v>
      </c>
      <c r="P102" s="2">
        <v>54540</v>
      </c>
      <c r="Q102" s="2">
        <v>2023</v>
      </c>
    </row>
    <row r="103" spans="1:17" x14ac:dyDescent="0.25">
      <c r="A103" s="5" t="str">
        <f>VLOOKUP(B103,'State Reference'!$A$1:$B$54,2,FALSE)</f>
        <v>Missouri</v>
      </c>
      <c r="B103" s="1" t="s">
        <v>58</v>
      </c>
      <c r="C103" t="s">
        <v>21</v>
      </c>
      <c r="D103" s="2">
        <v>16730</v>
      </c>
      <c r="E103" s="3">
        <v>17.12</v>
      </c>
      <c r="F103" s="2">
        <v>35600</v>
      </c>
      <c r="G103" s="3">
        <v>12</v>
      </c>
      <c r="H103" s="3">
        <v>12</v>
      </c>
      <c r="I103" s="3">
        <v>13.56</v>
      </c>
      <c r="J103" s="3">
        <v>18.41</v>
      </c>
      <c r="K103" s="3">
        <v>29.82</v>
      </c>
      <c r="L103" s="2">
        <v>24960</v>
      </c>
      <c r="M103" s="2">
        <v>24960</v>
      </c>
      <c r="N103" s="2">
        <v>28210</v>
      </c>
      <c r="O103" s="2">
        <v>38290</v>
      </c>
      <c r="P103" s="2">
        <v>62030</v>
      </c>
      <c r="Q103" s="2">
        <v>2023</v>
      </c>
    </row>
    <row r="104" spans="1:17" x14ac:dyDescent="0.25">
      <c r="A104" s="5" t="str">
        <f>VLOOKUP(B104,'State Reference'!$A$1:$B$54,2,FALSE)</f>
        <v>Missouri</v>
      </c>
      <c r="B104" s="1" t="s">
        <v>58</v>
      </c>
      <c r="C104" t="s">
        <v>17</v>
      </c>
      <c r="D104" s="2">
        <v>2876400</v>
      </c>
      <c r="E104" s="3">
        <v>27.68</v>
      </c>
      <c r="F104" s="2">
        <v>57580</v>
      </c>
      <c r="G104" s="3">
        <v>13.41</v>
      </c>
      <c r="H104" s="3">
        <v>16.07</v>
      </c>
      <c r="I104" s="3">
        <v>21.67</v>
      </c>
      <c r="J104" s="3">
        <v>31.4</v>
      </c>
      <c r="K104" s="3">
        <v>47.74</v>
      </c>
      <c r="L104" s="2">
        <v>27890</v>
      </c>
      <c r="M104" s="2">
        <v>33430</v>
      </c>
      <c r="N104" s="2">
        <v>45080</v>
      </c>
      <c r="O104" s="2">
        <v>65310</v>
      </c>
      <c r="P104" s="2">
        <v>99290</v>
      </c>
      <c r="Q104" s="2">
        <v>2023</v>
      </c>
    </row>
    <row r="105" spans="1:17" x14ac:dyDescent="0.25">
      <c r="A105" s="5" t="str">
        <f>VLOOKUP(B105,'State Reference'!$A$1:$B$54,2,FALSE)</f>
        <v>Missouri</v>
      </c>
      <c r="B105" s="1" t="s">
        <v>58</v>
      </c>
      <c r="C105" t="s">
        <v>35</v>
      </c>
      <c r="D105" s="2">
        <v>32850</v>
      </c>
      <c r="E105" s="3">
        <v>16.350000000000001</v>
      </c>
      <c r="F105" s="2">
        <v>34000</v>
      </c>
      <c r="G105" s="3">
        <v>13.02</v>
      </c>
      <c r="H105" s="3">
        <v>14</v>
      </c>
      <c r="I105" s="3">
        <v>16.170000000000002</v>
      </c>
      <c r="J105" s="3">
        <v>17.78</v>
      </c>
      <c r="K105" s="3">
        <v>20.85</v>
      </c>
      <c r="L105" s="2">
        <v>27080</v>
      </c>
      <c r="M105" s="2">
        <v>29130</v>
      </c>
      <c r="N105" s="2">
        <v>33630</v>
      </c>
      <c r="O105" s="2">
        <v>36980</v>
      </c>
      <c r="P105" s="2">
        <v>43360</v>
      </c>
      <c r="Q105" s="2">
        <v>2023</v>
      </c>
    </row>
    <row r="106" spans="1:17" x14ac:dyDescent="0.25">
      <c r="A106" s="5" t="str">
        <f>VLOOKUP(B106,'State Reference'!$A$1:$B$54,2,FALSE)</f>
        <v>Mississippi</v>
      </c>
      <c r="B106" s="1" t="s">
        <v>61</v>
      </c>
      <c r="C106" t="s">
        <v>17</v>
      </c>
      <c r="D106" s="2">
        <v>1149950</v>
      </c>
      <c r="E106" s="3">
        <v>22.87</v>
      </c>
      <c r="F106" s="2">
        <v>47570</v>
      </c>
      <c r="G106" s="3">
        <v>10.33</v>
      </c>
      <c r="H106" s="3">
        <v>13.42</v>
      </c>
      <c r="I106" s="3">
        <v>18.03</v>
      </c>
      <c r="J106" s="3">
        <v>26.86</v>
      </c>
      <c r="K106" s="3">
        <v>38.72</v>
      </c>
      <c r="L106" s="2">
        <v>21490</v>
      </c>
      <c r="M106" s="2">
        <v>27910</v>
      </c>
      <c r="N106" s="2">
        <v>37500</v>
      </c>
      <c r="O106" s="2">
        <v>55870</v>
      </c>
      <c r="P106" s="2">
        <v>80530</v>
      </c>
      <c r="Q106" s="2">
        <v>2023</v>
      </c>
    </row>
    <row r="107" spans="1:17" x14ac:dyDescent="0.25">
      <c r="A107" s="5" t="str">
        <f>VLOOKUP(B107,'State Reference'!$A$1:$B$54,2,FALSE)</f>
        <v>Mississippi</v>
      </c>
      <c r="B107" s="1" t="s">
        <v>61</v>
      </c>
      <c r="C107" t="s">
        <v>21</v>
      </c>
      <c r="D107" s="2">
        <v>3290</v>
      </c>
      <c r="E107" s="3">
        <v>15.21</v>
      </c>
      <c r="F107" s="2">
        <v>31630</v>
      </c>
      <c r="G107" s="3">
        <v>8.18</v>
      </c>
      <c r="H107" s="3">
        <v>8.7899999999999991</v>
      </c>
      <c r="I107" s="3">
        <v>10.34</v>
      </c>
      <c r="J107" s="3">
        <v>20.03</v>
      </c>
      <c r="K107" s="3">
        <v>26.12</v>
      </c>
      <c r="L107" s="2">
        <v>17010</v>
      </c>
      <c r="M107" s="2">
        <v>18280</v>
      </c>
      <c r="N107" s="2">
        <v>21500</v>
      </c>
      <c r="O107" s="2">
        <v>41660</v>
      </c>
      <c r="P107" s="2">
        <v>54330</v>
      </c>
      <c r="Q107" s="2">
        <v>2023</v>
      </c>
    </row>
    <row r="108" spans="1:17" x14ac:dyDescent="0.25">
      <c r="A108" s="5" t="str">
        <f>VLOOKUP(B108,'State Reference'!$A$1:$B$54,2,FALSE)</f>
        <v>Mississippi</v>
      </c>
      <c r="B108" s="1" t="s">
        <v>61</v>
      </c>
      <c r="C108" t="s">
        <v>35</v>
      </c>
      <c r="D108" s="2">
        <v>9740</v>
      </c>
      <c r="E108" s="3">
        <v>13.95</v>
      </c>
      <c r="F108" s="2">
        <v>29010</v>
      </c>
      <c r="G108" s="3">
        <v>10.26</v>
      </c>
      <c r="H108" s="3">
        <v>11.5</v>
      </c>
      <c r="I108" s="3">
        <v>13.92</v>
      </c>
      <c r="J108" s="3">
        <v>16.170000000000002</v>
      </c>
      <c r="K108" s="3">
        <v>17.170000000000002</v>
      </c>
      <c r="L108" s="2">
        <v>21330</v>
      </c>
      <c r="M108" s="2">
        <v>23920</v>
      </c>
      <c r="N108" s="2">
        <v>28950</v>
      </c>
      <c r="O108" s="2">
        <v>33640</v>
      </c>
      <c r="P108" s="2">
        <v>35720</v>
      </c>
      <c r="Q108" s="2">
        <v>2023</v>
      </c>
    </row>
    <row r="109" spans="1:17" x14ac:dyDescent="0.25">
      <c r="A109" s="5" t="str">
        <f>VLOOKUP(B109,'State Reference'!$A$1:$B$54,2,FALSE)</f>
        <v>Mississippi</v>
      </c>
      <c r="B109" s="1" t="s">
        <v>61</v>
      </c>
      <c r="C109" t="s">
        <v>19</v>
      </c>
      <c r="D109" s="2">
        <v>14560</v>
      </c>
      <c r="E109" s="3">
        <v>11.83</v>
      </c>
      <c r="F109" s="2">
        <v>24610</v>
      </c>
      <c r="G109" s="3">
        <v>7.79</v>
      </c>
      <c r="H109" s="3">
        <v>8.11</v>
      </c>
      <c r="I109" s="3">
        <v>9.77</v>
      </c>
      <c r="J109" s="3">
        <v>13.86</v>
      </c>
      <c r="K109" s="3">
        <v>19.079999999999998</v>
      </c>
      <c r="L109" s="2">
        <v>16210</v>
      </c>
      <c r="M109" s="2">
        <v>16870</v>
      </c>
      <c r="N109" s="2">
        <v>20330</v>
      </c>
      <c r="O109" s="2">
        <v>28840</v>
      </c>
      <c r="P109" s="2">
        <v>39690</v>
      </c>
      <c r="Q109" s="2">
        <v>2023</v>
      </c>
    </row>
    <row r="110" spans="1:17" x14ac:dyDescent="0.25">
      <c r="A110" s="5" t="str">
        <f>VLOOKUP(B110,'State Reference'!$A$1:$B$54,2,FALSE)</f>
        <v>Montana</v>
      </c>
      <c r="B110" s="1" t="s">
        <v>62</v>
      </c>
      <c r="C110" t="s">
        <v>35</v>
      </c>
      <c r="D110" s="2">
        <v>6810</v>
      </c>
      <c r="E110" s="3">
        <v>16.829999999999998</v>
      </c>
      <c r="F110" s="2">
        <v>35010</v>
      </c>
      <c r="G110" s="3">
        <v>11.46</v>
      </c>
      <c r="H110" s="3">
        <v>13.88</v>
      </c>
      <c r="I110" s="3">
        <v>16.77</v>
      </c>
      <c r="J110" s="3">
        <v>18.12</v>
      </c>
      <c r="K110" s="3">
        <v>22.86</v>
      </c>
      <c r="L110" s="2">
        <v>23830</v>
      </c>
      <c r="M110" s="2">
        <v>28880</v>
      </c>
      <c r="N110" s="2">
        <v>34880</v>
      </c>
      <c r="O110" s="2">
        <v>37690</v>
      </c>
      <c r="P110" s="2">
        <v>47550</v>
      </c>
      <c r="Q110" s="2">
        <v>2023</v>
      </c>
    </row>
    <row r="111" spans="1:17" x14ac:dyDescent="0.25">
      <c r="A111" s="5" t="str">
        <f>VLOOKUP(B111,'State Reference'!$A$1:$B$54,2,FALSE)</f>
        <v>Montana</v>
      </c>
      <c r="B111" s="1" t="s">
        <v>62</v>
      </c>
      <c r="C111" t="s">
        <v>17</v>
      </c>
      <c r="D111" s="2">
        <v>501730</v>
      </c>
      <c r="E111" s="3">
        <v>26.88</v>
      </c>
      <c r="F111" s="2">
        <v>55920</v>
      </c>
      <c r="G111" s="3">
        <v>13.01</v>
      </c>
      <c r="H111" s="3">
        <v>16.5</v>
      </c>
      <c r="I111" s="3">
        <v>21.97</v>
      </c>
      <c r="J111" s="3">
        <v>30.9</v>
      </c>
      <c r="K111" s="3">
        <v>44.82</v>
      </c>
      <c r="L111" s="2">
        <v>27070</v>
      </c>
      <c r="M111" s="2">
        <v>34320</v>
      </c>
      <c r="N111" s="2">
        <v>45690</v>
      </c>
      <c r="O111" s="2">
        <v>64270</v>
      </c>
      <c r="P111" s="2">
        <v>93230</v>
      </c>
      <c r="Q111" s="2">
        <v>2023</v>
      </c>
    </row>
    <row r="112" spans="1:17" x14ac:dyDescent="0.25">
      <c r="A112" s="5" t="str">
        <f>VLOOKUP(B112,'State Reference'!$A$1:$B$54,2,FALSE)</f>
        <v>Montana</v>
      </c>
      <c r="B112" s="1" t="s">
        <v>62</v>
      </c>
      <c r="C112" t="s">
        <v>21</v>
      </c>
      <c r="D112" s="2">
        <v>5430</v>
      </c>
      <c r="E112" s="3">
        <v>11.87</v>
      </c>
      <c r="F112" s="2">
        <v>24680</v>
      </c>
      <c r="G112" s="3">
        <v>9.9499999999999993</v>
      </c>
      <c r="H112" s="3">
        <v>10.210000000000001</v>
      </c>
      <c r="I112" s="3">
        <v>10.52</v>
      </c>
      <c r="J112" s="3">
        <v>12.9</v>
      </c>
      <c r="K112" s="3">
        <v>14.46</v>
      </c>
      <c r="L112" s="2">
        <v>20700</v>
      </c>
      <c r="M112" s="2">
        <v>21240</v>
      </c>
      <c r="N112" s="2">
        <v>21880</v>
      </c>
      <c r="O112" s="2">
        <v>26830</v>
      </c>
      <c r="P112" s="2">
        <v>30080</v>
      </c>
      <c r="Q112" s="2">
        <v>2023</v>
      </c>
    </row>
    <row r="113" spans="1:17" x14ac:dyDescent="0.25">
      <c r="A113" s="5" t="str">
        <f>VLOOKUP(B113,'State Reference'!$A$1:$B$54,2,FALSE)</f>
        <v>Montana</v>
      </c>
      <c r="B113" s="1" t="s">
        <v>62</v>
      </c>
      <c r="C113" t="s">
        <v>19</v>
      </c>
      <c r="D113" s="2">
        <v>7630</v>
      </c>
      <c r="E113" s="3">
        <v>11.52</v>
      </c>
      <c r="F113" s="2">
        <v>23950</v>
      </c>
      <c r="G113" s="3">
        <v>9.9499999999999993</v>
      </c>
      <c r="H113" s="3">
        <v>9.9499999999999993</v>
      </c>
      <c r="I113" s="3">
        <v>10.09</v>
      </c>
      <c r="J113" s="3">
        <v>10.9</v>
      </c>
      <c r="K113" s="3">
        <v>13.82</v>
      </c>
      <c r="L113" s="2">
        <v>20700</v>
      </c>
      <c r="M113" s="2">
        <v>20700</v>
      </c>
      <c r="N113" s="2">
        <v>20990</v>
      </c>
      <c r="O113" s="2">
        <v>22670</v>
      </c>
      <c r="P113" s="2">
        <v>28750</v>
      </c>
      <c r="Q113" s="2">
        <v>2023</v>
      </c>
    </row>
    <row r="114" spans="1:17" x14ac:dyDescent="0.25">
      <c r="A114" s="5" t="str">
        <f>VLOOKUP(B114,'State Reference'!$A$1:$B$54,2,FALSE)</f>
        <v>North Carolina</v>
      </c>
      <c r="B114" s="1" t="s">
        <v>48</v>
      </c>
      <c r="C114" t="s">
        <v>21</v>
      </c>
      <c r="D114" s="2">
        <v>17220</v>
      </c>
      <c r="E114" s="3">
        <v>18.73</v>
      </c>
      <c r="F114" s="2">
        <v>38960</v>
      </c>
      <c r="G114" s="3">
        <v>8.23</v>
      </c>
      <c r="H114" s="3">
        <v>9.66</v>
      </c>
      <c r="I114" s="3">
        <v>15.94</v>
      </c>
      <c r="J114" s="3">
        <v>24.5</v>
      </c>
      <c r="K114" s="3">
        <v>36.520000000000003</v>
      </c>
      <c r="L114" s="2">
        <v>17110</v>
      </c>
      <c r="M114" s="2">
        <v>20100</v>
      </c>
      <c r="N114" s="2">
        <v>33160</v>
      </c>
      <c r="O114" s="2">
        <v>50950</v>
      </c>
      <c r="P114" s="2">
        <v>75960</v>
      </c>
      <c r="Q114" s="2">
        <v>2023</v>
      </c>
    </row>
    <row r="115" spans="1:17" x14ac:dyDescent="0.25">
      <c r="A115" s="5" t="str">
        <f>VLOOKUP(B115,'State Reference'!$A$1:$B$54,2,FALSE)</f>
        <v>North Carolina</v>
      </c>
      <c r="B115" s="1" t="s">
        <v>48</v>
      </c>
      <c r="C115" t="s">
        <v>35</v>
      </c>
      <c r="D115" s="2">
        <v>47380</v>
      </c>
      <c r="E115" s="3">
        <v>16.13</v>
      </c>
      <c r="F115" s="2">
        <v>33550</v>
      </c>
      <c r="G115" s="3">
        <v>11.08</v>
      </c>
      <c r="H115" s="3">
        <v>13.78</v>
      </c>
      <c r="I115" s="3">
        <v>16.36</v>
      </c>
      <c r="J115" s="3">
        <v>17.71</v>
      </c>
      <c r="K115" s="3">
        <v>21.16</v>
      </c>
      <c r="L115" s="2">
        <v>23040</v>
      </c>
      <c r="M115" s="2">
        <v>28670</v>
      </c>
      <c r="N115" s="2">
        <v>34020</v>
      </c>
      <c r="O115" s="2">
        <v>36840</v>
      </c>
      <c r="P115" s="2">
        <v>44010</v>
      </c>
      <c r="Q115" s="2">
        <v>2023</v>
      </c>
    </row>
    <row r="116" spans="1:17" x14ac:dyDescent="0.25">
      <c r="A116" s="5" t="str">
        <f>VLOOKUP(B116,'State Reference'!$A$1:$B$54,2,FALSE)</f>
        <v>North Carolina</v>
      </c>
      <c r="B116" s="1" t="s">
        <v>48</v>
      </c>
      <c r="C116" t="s">
        <v>17</v>
      </c>
      <c r="D116" s="2">
        <v>4795040</v>
      </c>
      <c r="E116" s="3">
        <v>28.71</v>
      </c>
      <c r="F116" s="2">
        <v>59730</v>
      </c>
      <c r="G116" s="3">
        <v>12.48</v>
      </c>
      <c r="H116" s="3">
        <v>15.82</v>
      </c>
      <c r="I116" s="3">
        <v>21.85</v>
      </c>
      <c r="J116" s="3">
        <v>32.68</v>
      </c>
      <c r="K116" s="3">
        <v>51.55</v>
      </c>
      <c r="L116" s="2">
        <v>25960</v>
      </c>
      <c r="M116" s="2">
        <v>32910</v>
      </c>
      <c r="N116" s="2">
        <v>45440</v>
      </c>
      <c r="O116" s="2">
        <v>67980</v>
      </c>
      <c r="P116" s="2">
        <v>107230</v>
      </c>
      <c r="Q116" s="2">
        <v>2023</v>
      </c>
    </row>
    <row r="117" spans="1:17" x14ac:dyDescent="0.25">
      <c r="A117" s="5" t="str">
        <f>VLOOKUP(B117,'State Reference'!$A$1:$B$54,2,FALSE)</f>
        <v>North Carolina</v>
      </c>
      <c r="B117" s="1" t="s">
        <v>48</v>
      </c>
      <c r="C117" t="s">
        <v>19</v>
      </c>
      <c r="D117" s="2">
        <v>71840</v>
      </c>
      <c r="E117" s="3">
        <v>14.42</v>
      </c>
      <c r="F117" s="2">
        <v>29990</v>
      </c>
      <c r="G117" s="3">
        <v>8.27</v>
      </c>
      <c r="H117" s="3">
        <v>8.69</v>
      </c>
      <c r="I117" s="3">
        <v>10.119999999999999</v>
      </c>
      <c r="J117" s="3">
        <v>17.46</v>
      </c>
      <c r="K117" s="3">
        <v>27.02</v>
      </c>
      <c r="L117" s="2">
        <v>17200</v>
      </c>
      <c r="M117" s="2">
        <v>18070</v>
      </c>
      <c r="N117" s="2">
        <v>21060</v>
      </c>
      <c r="O117" s="2">
        <v>36320</v>
      </c>
      <c r="P117" s="2">
        <v>56200</v>
      </c>
      <c r="Q117" s="2">
        <v>2023</v>
      </c>
    </row>
    <row r="118" spans="1:17" x14ac:dyDescent="0.25">
      <c r="A118" s="5" t="str">
        <f>VLOOKUP(B118,'State Reference'!$A$1:$B$54,2,FALSE)</f>
        <v>North Dakota</v>
      </c>
      <c r="B118" s="1" t="s">
        <v>60</v>
      </c>
      <c r="C118" t="s">
        <v>19</v>
      </c>
      <c r="D118" s="2">
        <v>5090</v>
      </c>
      <c r="E118" s="3">
        <v>16.93</v>
      </c>
      <c r="F118" s="2">
        <v>35210</v>
      </c>
      <c r="G118" s="3">
        <v>8.66</v>
      </c>
      <c r="H118" s="3">
        <v>10.19</v>
      </c>
      <c r="I118" s="3">
        <v>14.2</v>
      </c>
      <c r="J118" s="3">
        <v>21.58</v>
      </c>
      <c r="K118" s="3">
        <v>29.3</v>
      </c>
      <c r="L118" s="2">
        <v>18000</v>
      </c>
      <c r="M118" s="2">
        <v>21190</v>
      </c>
      <c r="N118" s="2">
        <v>29540</v>
      </c>
      <c r="O118" s="2">
        <v>44890</v>
      </c>
      <c r="P118" s="2">
        <v>60950</v>
      </c>
      <c r="Q118" s="2">
        <v>2023</v>
      </c>
    </row>
    <row r="119" spans="1:17" x14ac:dyDescent="0.25">
      <c r="A119" s="5" t="str">
        <f>VLOOKUP(B119,'State Reference'!$A$1:$B$54,2,FALSE)</f>
        <v>North Dakota</v>
      </c>
      <c r="B119" s="1" t="s">
        <v>60</v>
      </c>
      <c r="C119" t="s">
        <v>35</v>
      </c>
      <c r="D119" s="2">
        <v>4130</v>
      </c>
      <c r="E119" s="3">
        <v>16.79</v>
      </c>
      <c r="F119" s="2">
        <v>34920</v>
      </c>
      <c r="G119" s="3">
        <v>12.29</v>
      </c>
      <c r="H119" s="3">
        <v>14.48</v>
      </c>
      <c r="I119" s="3">
        <v>16.989999999999998</v>
      </c>
      <c r="J119" s="3">
        <v>18.47</v>
      </c>
      <c r="K119" s="3">
        <v>21.2</v>
      </c>
      <c r="L119" s="2">
        <v>25560</v>
      </c>
      <c r="M119" s="2">
        <v>30110</v>
      </c>
      <c r="N119" s="2">
        <v>35340</v>
      </c>
      <c r="O119" s="2">
        <v>38420</v>
      </c>
      <c r="P119" s="2">
        <v>44090</v>
      </c>
      <c r="Q119" s="2">
        <v>2023</v>
      </c>
    </row>
    <row r="120" spans="1:17" x14ac:dyDescent="0.25">
      <c r="A120" s="5" t="str">
        <f>VLOOKUP(B120,'State Reference'!$A$1:$B$54,2,FALSE)</f>
        <v>North Dakota</v>
      </c>
      <c r="B120" s="1" t="s">
        <v>60</v>
      </c>
      <c r="C120" t="s">
        <v>17</v>
      </c>
      <c r="D120" s="2">
        <v>417500</v>
      </c>
      <c r="E120" s="3">
        <v>28.39</v>
      </c>
      <c r="F120" s="2">
        <v>59050</v>
      </c>
      <c r="G120" s="3">
        <v>14.1</v>
      </c>
      <c r="H120" s="3">
        <v>17.7</v>
      </c>
      <c r="I120" s="3">
        <v>23.47</v>
      </c>
      <c r="J120" s="3">
        <v>32.83</v>
      </c>
      <c r="K120" s="3">
        <v>46.41</v>
      </c>
      <c r="L120" s="2">
        <v>29330</v>
      </c>
      <c r="M120" s="2">
        <v>36820</v>
      </c>
      <c r="N120" s="2">
        <v>48830</v>
      </c>
      <c r="O120" s="2">
        <v>68280</v>
      </c>
      <c r="P120" s="2">
        <v>96520</v>
      </c>
      <c r="Q120" s="2">
        <v>2023</v>
      </c>
    </row>
    <row r="121" spans="1:17" x14ac:dyDescent="0.25">
      <c r="A121" s="5" t="str">
        <f>VLOOKUP(B121,'State Reference'!$A$1:$B$54,2,FALSE)</f>
        <v>North Dakota</v>
      </c>
      <c r="B121" s="1" t="s">
        <v>60</v>
      </c>
      <c r="C121" t="s">
        <v>21</v>
      </c>
      <c r="D121" s="2">
        <v>4370</v>
      </c>
      <c r="E121" s="3">
        <v>15.13</v>
      </c>
      <c r="F121" s="2">
        <v>31460</v>
      </c>
      <c r="G121" s="3">
        <v>8.48</v>
      </c>
      <c r="H121" s="3">
        <v>10.24</v>
      </c>
      <c r="I121" s="3">
        <v>13.45</v>
      </c>
      <c r="J121" s="3">
        <v>16.29</v>
      </c>
      <c r="K121" s="3">
        <v>24.04</v>
      </c>
      <c r="L121" s="2">
        <v>17630</v>
      </c>
      <c r="M121" s="2">
        <v>21300</v>
      </c>
      <c r="N121" s="2">
        <v>27970</v>
      </c>
      <c r="O121" s="2">
        <v>33890</v>
      </c>
      <c r="P121" s="2">
        <v>50000</v>
      </c>
      <c r="Q121" s="2">
        <v>2023</v>
      </c>
    </row>
    <row r="122" spans="1:17" x14ac:dyDescent="0.25">
      <c r="A122" s="5" t="str">
        <f>VLOOKUP(B122,'State Reference'!$A$1:$B$54,2,FALSE)</f>
        <v>Nebraska</v>
      </c>
      <c r="B122" s="1" t="s">
        <v>57</v>
      </c>
      <c r="C122" t="s">
        <v>19</v>
      </c>
      <c r="D122" s="2">
        <v>13010</v>
      </c>
      <c r="E122" s="3">
        <v>17.95</v>
      </c>
      <c r="F122" s="2">
        <v>37330</v>
      </c>
      <c r="G122" s="3">
        <v>10.5</v>
      </c>
      <c r="H122" s="3">
        <v>10.95</v>
      </c>
      <c r="I122" s="3">
        <v>14.48</v>
      </c>
      <c r="J122" s="3">
        <v>22.86</v>
      </c>
      <c r="K122" s="3">
        <v>29.5</v>
      </c>
      <c r="L122" s="2">
        <v>21840</v>
      </c>
      <c r="M122" s="2">
        <v>22770</v>
      </c>
      <c r="N122" s="2">
        <v>30120</v>
      </c>
      <c r="O122" s="2">
        <v>47560</v>
      </c>
      <c r="P122" s="2">
        <v>61360</v>
      </c>
      <c r="Q122" s="2">
        <v>2023</v>
      </c>
    </row>
    <row r="123" spans="1:17" x14ac:dyDescent="0.25">
      <c r="A123" s="5" t="str">
        <f>VLOOKUP(B123,'State Reference'!$A$1:$B$54,2,FALSE)</f>
        <v>Nebraska</v>
      </c>
      <c r="B123" s="1" t="s">
        <v>57</v>
      </c>
      <c r="C123" t="s">
        <v>35</v>
      </c>
      <c r="D123" s="2">
        <v>4960</v>
      </c>
      <c r="E123" s="3">
        <v>16.690000000000001</v>
      </c>
      <c r="F123" s="2">
        <v>34720</v>
      </c>
      <c r="G123" s="3">
        <v>13.15</v>
      </c>
      <c r="H123" s="3">
        <v>14.96</v>
      </c>
      <c r="I123" s="3">
        <v>16.940000000000001</v>
      </c>
      <c r="J123" s="3">
        <v>17.760000000000002</v>
      </c>
      <c r="K123" s="3">
        <v>21.06</v>
      </c>
      <c r="L123" s="2">
        <v>27350</v>
      </c>
      <c r="M123" s="2">
        <v>31120</v>
      </c>
      <c r="N123" s="2">
        <v>35230</v>
      </c>
      <c r="O123" s="2">
        <v>36950</v>
      </c>
      <c r="P123" s="2">
        <v>43800</v>
      </c>
      <c r="Q123" s="2">
        <v>2023</v>
      </c>
    </row>
    <row r="124" spans="1:17" x14ac:dyDescent="0.25">
      <c r="A124" s="5" t="str">
        <f>VLOOKUP(B124,'State Reference'!$A$1:$B$54,2,FALSE)</f>
        <v>Nebraska</v>
      </c>
      <c r="B124" s="1" t="s">
        <v>57</v>
      </c>
      <c r="C124" t="s">
        <v>17</v>
      </c>
      <c r="D124" s="2">
        <v>1000860</v>
      </c>
      <c r="E124" s="3">
        <v>27.92</v>
      </c>
      <c r="F124" s="2">
        <v>58080</v>
      </c>
      <c r="G124" s="3">
        <v>13.53</v>
      </c>
      <c r="H124" s="3">
        <v>16.86</v>
      </c>
      <c r="I124" s="3">
        <v>22.33</v>
      </c>
      <c r="J124" s="3">
        <v>31.98</v>
      </c>
      <c r="K124" s="3">
        <v>47.59</v>
      </c>
      <c r="L124" s="2">
        <v>28130</v>
      </c>
      <c r="M124" s="2">
        <v>35060</v>
      </c>
      <c r="N124" s="2">
        <v>46440</v>
      </c>
      <c r="O124" s="2">
        <v>66510</v>
      </c>
      <c r="P124" s="2">
        <v>98980</v>
      </c>
      <c r="Q124" s="2">
        <v>2023</v>
      </c>
    </row>
    <row r="125" spans="1:17" x14ac:dyDescent="0.25">
      <c r="A125" s="5" t="str">
        <f>VLOOKUP(B125,'State Reference'!$A$1:$B$54,2,FALSE)</f>
        <v>Nebraska</v>
      </c>
      <c r="B125" s="1" t="s">
        <v>57</v>
      </c>
      <c r="C125" t="s">
        <v>21</v>
      </c>
      <c r="D125" s="2">
        <v>5610</v>
      </c>
      <c r="E125" s="3">
        <v>15.76</v>
      </c>
      <c r="F125" s="2">
        <v>32780</v>
      </c>
      <c r="G125" s="3">
        <v>10.5</v>
      </c>
      <c r="H125" s="3">
        <v>10.75</v>
      </c>
      <c r="I125" s="3">
        <v>13</v>
      </c>
      <c r="J125" s="3">
        <v>17.260000000000002</v>
      </c>
      <c r="K125" s="3">
        <v>27.58</v>
      </c>
      <c r="L125" s="2">
        <v>21840</v>
      </c>
      <c r="M125" s="2">
        <v>22350</v>
      </c>
      <c r="N125" s="2">
        <v>27040</v>
      </c>
      <c r="O125" s="2">
        <v>35900</v>
      </c>
      <c r="P125" s="2">
        <v>57360</v>
      </c>
      <c r="Q125" s="2">
        <v>2023</v>
      </c>
    </row>
    <row r="126" spans="1:17" x14ac:dyDescent="0.25">
      <c r="A126" s="5" t="str">
        <f>VLOOKUP(B126,'State Reference'!$A$1:$B$54,2,FALSE)</f>
        <v>New Hampshire</v>
      </c>
      <c r="B126" s="1" t="s">
        <v>46</v>
      </c>
      <c r="C126" t="s">
        <v>35</v>
      </c>
      <c r="D126" s="2">
        <v>6520</v>
      </c>
      <c r="E126" s="3">
        <v>18.899999999999999</v>
      </c>
      <c r="F126" s="2">
        <v>39310</v>
      </c>
      <c r="G126" s="3">
        <v>14.65</v>
      </c>
      <c r="H126" s="3">
        <v>16.899999999999999</v>
      </c>
      <c r="I126" s="3">
        <v>18.239999999999998</v>
      </c>
      <c r="J126" s="3">
        <v>21.08</v>
      </c>
      <c r="K126" s="3">
        <v>22.83</v>
      </c>
      <c r="L126" s="2">
        <v>30460</v>
      </c>
      <c r="M126" s="2">
        <v>35150</v>
      </c>
      <c r="N126" s="2">
        <v>37930</v>
      </c>
      <c r="O126" s="2">
        <v>43850</v>
      </c>
      <c r="P126" s="2">
        <v>47490</v>
      </c>
      <c r="Q126" s="2">
        <v>2023</v>
      </c>
    </row>
    <row r="127" spans="1:17" x14ac:dyDescent="0.25">
      <c r="A127" s="5" t="str">
        <f>VLOOKUP(B127,'State Reference'!$A$1:$B$54,2,FALSE)</f>
        <v>New Hampshire</v>
      </c>
      <c r="B127" s="1" t="s">
        <v>46</v>
      </c>
      <c r="C127" t="s">
        <v>19</v>
      </c>
      <c r="D127" s="2">
        <v>10040</v>
      </c>
      <c r="E127" s="3">
        <v>18.78</v>
      </c>
      <c r="F127" s="2">
        <v>39070</v>
      </c>
      <c r="G127" s="3">
        <v>10.039999999999999</v>
      </c>
      <c r="H127" s="3">
        <v>13.05</v>
      </c>
      <c r="I127" s="3">
        <v>16.7</v>
      </c>
      <c r="J127" s="3">
        <v>23.24</v>
      </c>
      <c r="K127" s="3">
        <v>29.89</v>
      </c>
      <c r="L127" s="2">
        <v>20870</v>
      </c>
      <c r="M127" s="2">
        <v>27140</v>
      </c>
      <c r="N127" s="2">
        <v>34730</v>
      </c>
      <c r="O127" s="2">
        <v>48340</v>
      </c>
      <c r="P127" s="2">
        <v>62160</v>
      </c>
      <c r="Q127" s="2">
        <v>2023</v>
      </c>
    </row>
    <row r="128" spans="1:17" x14ac:dyDescent="0.25">
      <c r="A128" s="5" t="str">
        <f>VLOOKUP(B128,'State Reference'!$A$1:$B$54,2,FALSE)</f>
        <v>New Hampshire</v>
      </c>
      <c r="B128" s="1" t="s">
        <v>46</v>
      </c>
      <c r="C128" t="s">
        <v>21</v>
      </c>
      <c r="D128" s="2">
        <v>3620</v>
      </c>
      <c r="E128" s="3">
        <v>17.12</v>
      </c>
      <c r="F128" s="2">
        <v>35610</v>
      </c>
      <c r="G128" s="3">
        <v>8.74</v>
      </c>
      <c r="H128" s="3">
        <v>10.199999999999999</v>
      </c>
      <c r="I128" s="3">
        <v>13.28</v>
      </c>
      <c r="J128" s="3">
        <v>21.1</v>
      </c>
      <c r="K128" s="3">
        <v>33.96</v>
      </c>
      <c r="L128" s="2">
        <v>18180</v>
      </c>
      <c r="M128" s="2">
        <v>21210</v>
      </c>
      <c r="N128" s="2">
        <v>27610</v>
      </c>
      <c r="O128" s="2">
        <v>43890</v>
      </c>
      <c r="P128" s="2">
        <v>70630</v>
      </c>
      <c r="Q128" s="2">
        <v>2023</v>
      </c>
    </row>
    <row r="129" spans="1:17" x14ac:dyDescent="0.25">
      <c r="A129" s="5" t="str">
        <f>VLOOKUP(B129,'State Reference'!$A$1:$B$54,2,FALSE)</f>
        <v>New Hampshire</v>
      </c>
      <c r="B129" s="1" t="s">
        <v>46</v>
      </c>
      <c r="C129" t="s">
        <v>17</v>
      </c>
      <c r="D129" s="2">
        <v>675150</v>
      </c>
      <c r="E129" s="3">
        <v>31.78</v>
      </c>
      <c r="F129" s="2">
        <v>66110</v>
      </c>
      <c r="G129" s="3">
        <v>14.37</v>
      </c>
      <c r="H129" s="3">
        <v>17.850000000000001</v>
      </c>
      <c r="I129" s="3">
        <v>24.03</v>
      </c>
      <c r="J129" s="3">
        <v>37.21</v>
      </c>
      <c r="K129" s="3">
        <v>55.6</v>
      </c>
      <c r="L129" s="2">
        <v>29890</v>
      </c>
      <c r="M129" s="2">
        <v>37130</v>
      </c>
      <c r="N129" s="2">
        <v>49980</v>
      </c>
      <c r="O129" s="2">
        <v>77390</v>
      </c>
      <c r="P129" s="2">
        <v>115640</v>
      </c>
      <c r="Q129" s="2">
        <v>2023</v>
      </c>
    </row>
    <row r="130" spans="1:17" x14ac:dyDescent="0.25">
      <c r="A130" s="5" t="str">
        <f>VLOOKUP(B130,'State Reference'!$A$1:$B$54,2,FALSE)</f>
        <v>New Jersey</v>
      </c>
      <c r="B130" s="1" t="s">
        <v>30</v>
      </c>
      <c r="C130" t="s">
        <v>21</v>
      </c>
      <c r="D130" s="2">
        <v>16900</v>
      </c>
      <c r="E130" s="3">
        <v>22.91</v>
      </c>
      <c r="F130" s="2">
        <v>47660</v>
      </c>
      <c r="G130" s="3">
        <v>14.26</v>
      </c>
      <c r="H130" s="3">
        <v>16.29</v>
      </c>
      <c r="I130" s="3">
        <v>18.38</v>
      </c>
      <c r="J130" s="3">
        <v>23.25</v>
      </c>
      <c r="K130" s="3">
        <v>36.369999999999997</v>
      </c>
      <c r="L130" s="2">
        <v>29660</v>
      </c>
      <c r="M130" s="2">
        <v>33880</v>
      </c>
      <c r="N130" s="2">
        <v>38230</v>
      </c>
      <c r="O130" s="2">
        <v>48350</v>
      </c>
      <c r="P130" s="2">
        <v>75640</v>
      </c>
      <c r="Q130" s="2">
        <v>2023</v>
      </c>
    </row>
    <row r="131" spans="1:17" x14ac:dyDescent="0.25">
      <c r="A131" s="5" t="str">
        <f>VLOOKUP(B131,'State Reference'!$A$1:$B$54,2,FALSE)</f>
        <v>New Jersey</v>
      </c>
      <c r="B131" s="1" t="s">
        <v>30</v>
      </c>
      <c r="C131" t="s">
        <v>19</v>
      </c>
      <c r="D131" s="2">
        <v>58310</v>
      </c>
      <c r="E131" s="3">
        <v>22.4</v>
      </c>
      <c r="F131" s="2">
        <v>46590</v>
      </c>
      <c r="G131" s="3">
        <v>14.38</v>
      </c>
      <c r="H131" s="3">
        <v>14.82</v>
      </c>
      <c r="I131" s="3">
        <v>17.920000000000002</v>
      </c>
      <c r="J131" s="3">
        <v>24</v>
      </c>
      <c r="K131" s="3">
        <v>36.700000000000003</v>
      </c>
      <c r="L131" s="2">
        <v>29910</v>
      </c>
      <c r="M131" s="2">
        <v>30830</v>
      </c>
      <c r="N131" s="2">
        <v>37270</v>
      </c>
      <c r="O131" s="2">
        <v>49930</v>
      </c>
      <c r="P131" s="2">
        <v>76330</v>
      </c>
      <c r="Q131" s="2">
        <v>2023</v>
      </c>
    </row>
    <row r="132" spans="1:17" x14ac:dyDescent="0.25">
      <c r="A132" s="5" t="str">
        <f>VLOOKUP(B132,'State Reference'!$A$1:$B$54,2,FALSE)</f>
        <v>New Jersey</v>
      </c>
      <c r="B132" s="1" t="s">
        <v>30</v>
      </c>
      <c r="C132" t="s">
        <v>35</v>
      </c>
      <c r="D132" s="2">
        <v>26690</v>
      </c>
      <c r="E132" s="3">
        <v>19.04</v>
      </c>
      <c r="F132" s="2">
        <v>39600</v>
      </c>
      <c r="G132" s="3">
        <v>14.86</v>
      </c>
      <c r="H132" s="3">
        <v>17.350000000000001</v>
      </c>
      <c r="I132" s="3">
        <v>17.91</v>
      </c>
      <c r="J132" s="3">
        <v>21.35</v>
      </c>
      <c r="K132" s="3">
        <v>22.83</v>
      </c>
      <c r="L132" s="2">
        <v>30910</v>
      </c>
      <c r="M132" s="2">
        <v>36080</v>
      </c>
      <c r="N132" s="2">
        <v>37250</v>
      </c>
      <c r="O132" s="2">
        <v>44410</v>
      </c>
      <c r="P132" s="2">
        <v>47490</v>
      </c>
      <c r="Q132" s="2">
        <v>2023</v>
      </c>
    </row>
    <row r="133" spans="1:17" x14ac:dyDescent="0.25">
      <c r="A133" s="5" t="str">
        <f>VLOOKUP(B133,'State Reference'!$A$1:$B$54,2,FALSE)</f>
        <v>New Jersey</v>
      </c>
      <c r="B133" s="1" t="s">
        <v>30</v>
      </c>
      <c r="C133" t="s">
        <v>17</v>
      </c>
      <c r="D133" s="2">
        <v>4202170</v>
      </c>
      <c r="E133" s="3">
        <v>35.57</v>
      </c>
      <c r="F133" s="2">
        <v>73980</v>
      </c>
      <c r="G133" s="3">
        <v>14.89</v>
      </c>
      <c r="H133" s="3">
        <v>17.95</v>
      </c>
      <c r="I133" s="3">
        <v>26.38</v>
      </c>
      <c r="J133" s="3">
        <v>43.1</v>
      </c>
      <c r="K133" s="3">
        <v>64.72</v>
      </c>
      <c r="L133" s="2">
        <v>30970</v>
      </c>
      <c r="M133" s="2">
        <v>37330</v>
      </c>
      <c r="N133" s="2">
        <v>54860</v>
      </c>
      <c r="O133" s="2">
        <v>89650</v>
      </c>
      <c r="P133" s="2">
        <v>134620</v>
      </c>
      <c r="Q133" s="2">
        <v>2023</v>
      </c>
    </row>
    <row r="134" spans="1:17" x14ac:dyDescent="0.25">
      <c r="A134" s="5" t="str">
        <f>VLOOKUP(B134,'State Reference'!$A$1:$B$54,2,FALSE)</f>
        <v>New Mexico</v>
      </c>
      <c r="B134" s="1" t="s">
        <v>54</v>
      </c>
      <c r="C134" t="s">
        <v>19</v>
      </c>
      <c r="D134" s="2">
        <v>12760</v>
      </c>
      <c r="E134" s="3">
        <v>18.07</v>
      </c>
      <c r="F134" s="2">
        <v>37590</v>
      </c>
      <c r="G134" s="3">
        <v>12</v>
      </c>
      <c r="H134" s="3">
        <v>13.03</v>
      </c>
      <c r="I134" s="3">
        <v>14.59</v>
      </c>
      <c r="J134" s="3">
        <v>21.54</v>
      </c>
      <c r="K134" s="3">
        <v>28.57</v>
      </c>
      <c r="L134" s="2">
        <v>24960</v>
      </c>
      <c r="M134" s="2">
        <v>27090</v>
      </c>
      <c r="N134" s="2">
        <v>30350</v>
      </c>
      <c r="O134" s="2">
        <v>44800</v>
      </c>
      <c r="P134" s="2">
        <v>59420</v>
      </c>
      <c r="Q134" s="2">
        <v>2023</v>
      </c>
    </row>
    <row r="135" spans="1:17" x14ac:dyDescent="0.25">
      <c r="A135" s="5" t="str">
        <f>VLOOKUP(B135,'State Reference'!$A$1:$B$54,2,FALSE)</f>
        <v>New Mexico</v>
      </c>
      <c r="B135" s="1" t="s">
        <v>54</v>
      </c>
      <c r="C135" t="s">
        <v>21</v>
      </c>
      <c r="D135" s="2">
        <v>2830</v>
      </c>
      <c r="E135" s="3">
        <v>17.670000000000002</v>
      </c>
      <c r="F135" s="2">
        <v>36750</v>
      </c>
      <c r="G135" s="3">
        <v>12</v>
      </c>
      <c r="H135" s="3">
        <v>12.68</v>
      </c>
      <c r="I135" s="3">
        <v>13.74</v>
      </c>
      <c r="J135" s="3">
        <v>20.45</v>
      </c>
      <c r="K135" s="3">
        <v>28.75</v>
      </c>
      <c r="L135" s="2">
        <v>24960</v>
      </c>
      <c r="M135" s="2">
        <v>26370</v>
      </c>
      <c r="N135" s="2">
        <v>28580</v>
      </c>
      <c r="O135" s="2">
        <v>42540</v>
      </c>
      <c r="P135" s="2">
        <v>59790</v>
      </c>
      <c r="Q135" s="2">
        <v>2023</v>
      </c>
    </row>
    <row r="136" spans="1:17" x14ac:dyDescent="0.25">
      <c r="A136" s="5" t="str">
        <f>VLOOKUP(B136,'State Reference'!$A$1:$B$54,2,FALSE)</f>
        <v>New Mexico</v>
      </c>
      <c r="B136" s="1" t="s">
        <v>54</v>
      </c>
      <c r="C136" t="s">
        <v>17</v>
      </c>
      <c r="D136" s="2">
        <v>845580</v>
      </c>
      <c r="E136" s="3">
        <v>27.65</v>
      </c>
      <c r="F136" s="2">
        <v>57520</v>
      </c>
      <c r="G136" s="3">
        <v>13.01</v>
      </c>
      <c r="H136" s="3">
        <v>14.92</v>
      </c>
      <c r="I136" s="3">
        <v>20.97</v>
      </c>
      <c r="J136" s="3">
        <v>31.91</v>
      </c>
      <c r="K136" s="3">
        <v>49.4</v>
      </c>
      <c r="L136" s="2">
        <v>27060</v>
      </c>
      <c r="M136" s="2">
        <v>31030</v>
      </c>
      <c r="N136" s="2">
        <v>43620</v>
      </c>
      <c r="O136" s="2">
        <v>66370</v>
      </c>
      <c r="P136" s="2">
        <v>102750</v>
      </c>
      <c r="Q136" s="2">
        <v>2023</v>
      </c>
    </row>
    <row r="137" spans="1:17" x14ac:dyDescent="0.25">
      <c r="A137" s="5" t="str">
        <f>VLOOKUP(B137,'State Reference'!$A$1:$B$54,2,FALSE)</f>
        <v>New Mexico</v>
      </c>
      <c r="B137" s="1" t="s">
        <v>54</v>
      </c>
      <c r="C137" t="s">
        <v>35</v>
      </c>
      <c r="D137" s="2">
        <v>9350</v>
      </c>
      <c r="E137" s="3">
        <v>15.28</v>
      </c>
      <c r="F137" s="2">
        <v>31790</v>
      </c>
      <c r="G137" s="3">
        <v>12.9</v>
      </c>
      <c r="H137" s="3">
        <v>13.73</v>
      </c>
      <c r="I137" s="3">
        <v>14.49</v>
      </c>
      <c r="J137" s="3">
        <v>16.559999999999999</v>
      </c>
      <c r="K137" s="3">
        <v>17.64</v>
      </c>
      <c r="L137" s="2">
        <v>26820</v>
      </c>
      <c r="M137" s="2">
        <v>28560</v>
      </c>
      <c r="N137" s="2">
        <v>30150</v>
      </c>
      <c r="O137" s="2">
        <v>34440</v>
      </c>
      <c r="P137" s="2">
        <v>36690</v>
      </c>
      <c r="Q137" s="2">
        <v>2023</v>
      </c>
    </row>
    <row r="138" spans="1:17" x14ac:dyDescent="0.25">
      <c r="A138" s="5" t="str">
        <f>VLOOKUP(B138,'State Reference'!$A$1:$B$54,2,FALSE)</f>
        <v>Nevada</v>
      </c>
      <c r="B138" s="1" t="s">
        <v>49</v>
      </c>
      <c r="C138" t="s">
        <v>35</v>
      </c>
      <c r="D138" s="2">
        <v>25540</v>
      </c>
      <c r="E138" s="3">
        <v>18.72</v>
      </c>
      <c r="F138" s="2">
        <v>38930</v>
      </c>
      <c r="G138" s="3">
        <v>14.75</v>
      </c>
      <c r="H138" s="3">
        <v>16.88</v>
      </c>
      <c r="I138" s="3">
        <v>17.54</v>
      </c>
      <c r="J138" s="3">
        <v>21.89</v>
      </c>
      <c r="K138" s="3">
        <v>24.15</v>
      </c>
      <c r="L138" s="2">
        <v>30680</v>
      </c>
      <c r="M138" s="2">
        <v>35100</v>
      </c>
      <c r="N138" s="2">
        <v>36490</v>
      </c>
      <c r="O138" s="2">
        <v>45520</v>
      </c>
      <c r="P138" s="2">
        <v>50240</v>
      </c>
      <c r="Q138" s="2">
        <v>2023</v>
      </c>
    </row>
    <row r="139" spans="1:17" x14ac:dyDescent="0.25">
      <c r="A139" s="5" t="str">
        <f>VLOOKUP(B139,'State Reference'!$A$1:$B$54,2,FALSE)</f>
        <v>Nevada</v>
      </c>
      <c r="B139" s="1" t="s">
        <v>49</v>
      </c>
      <c r="C139" t="s">
        <v>17</v>
      </c>
      <c r="D139" s="2">
        <v>1481820</v>
      </c>
      <c r="E139" s="3">
        <v>28.32</v>
      </c>
      <c r="F139" s="2">
        <v>58900</v>
      </c>
      <c r="G139" s="3">
        <v>12.77</v>
      </c>
      <c r="H139" s="3">
        <v>16.190000000000001</v>
      </c>
      <c r="I139" s="3">
        <v>21.54</v>
      </c>
      <c r="J139" s="3">
        <v>31.79</v>
      </c>
      <c r="K139" s="3">
        <v>48.7</v>
      </c>
      <c r="L139" s="2">
        <v>26560</v>
      </c>
      <c r="M139" s="2">
        <v>33670</v>
      </c>
      <c r="N139" s="2">
        <v>44810</v>
      </c>
      <c r="O139" s="2">
        <v>66120</v>
      </c>
      <c r="P139" s="2">
        <v>101290</v>
      </c>
      <c r="Q139" s="2">
        <v>2023</v>
      </c>
    </row>
    <row r="140" spans="1:17" x14ac:dyDescent="0.25">
      <c r="A140" s="5" t="str">
        <f>VLOOKUP(B140,'State Reference'!$A$1:$B$54,2,FALSE)</f>
        <v>Nevada</v>
      </c>
      <c r="B140" s="1" t="s">
        <v>49</v>
      </c>
      <c r="C140" t="s">
        <v>21</v>
      </c>
      <c r="D140" s="2">
        <v>15730</v>
      </c>
      <c r="E140" s="3">
        <v>15.79</v>
      </c>
      <c r="F140" s="2">
        <v>32850</v>
      </c>
      <c r="G140" s="3">
        <v>10.18</v>
      </c>
      <c r="H140" s="3">
        <v>10.52</v>
      </c>
      <c r="I140" s="3">
        <v>13.87</v>
      </c>
      <c r="J140" s="3">
        <v>19.13</v>
      </c>
      <c r="K140" s="3">
        <v>20.71</v>
      </c>
      <c r="L140" s="2">
        <v>21170</v>
      </c>
      <c r="M140" s="2">
        <v>21890</v>
      </c>
      <c r="N140" s="2">
        <v>28860</v>
      </c>
      <c r="O140" s="2">
        <v>39800</v>
      </c>
      <c r="P140" s="2">
        <v>43070</v>
      </c>
      <c r="Q140" s="2">
        <v>2023</v>
      </c>
    </row>
    <row r="141" spans="1:17" x14ac:dyDescent="0.25">
      <c r="A141" s="5" t="str">
        <f>VLOOKUP(B141,'State Reference'!$A$1:$B$54,2,FALSE)</f>
        <v>Nevada</v>
      </c>
      <c r="B141" s="1" t="s">
        <v>49</v>
      </c>
      <c r="C141" t="s">
        <v>19</v>
      </c>
      <c r="D141" s="2">
        <v>38230</v>
      </c>
      <c r="E141" s="3">
        <v>15.56</v>
      </c>
      <c r="F141" s="2">
        <v>32360</v>
      </c>
      <c r="G141" s="3">
        <v>10.46</v>
      </c>
      <c r="H141" s="3">
        <v>10.62</v>
      </c>
      <c r="I141" s="3">
        <v>12</v>
      </c>
      <c r="J141" s="3">
        <v>15.18</v>
      </c>
      <c r="K141" s="3">
        <v>18.149999999999999</v>
      </c>
      <c r="L141" s="2">
        <v>21750</v>
      </c>
      <c r="M141" s="2">
        <v>22090</v>
      </c>
      <c r="N141" s="2">
        <v>24960</v>
      </c>
      <c r="O141" s="2">
        <v>31570</v>
      </c>
      <c r="P141" s="2">
        <v>37750</v>
      </c>
      <c r="Q141" s="2">
        <v>2023</v>
      </c>
    </row>
    <row r="142" spans="1:17" x14ac:dyDescent="0.25">
      <c r="A142" s="5" t="str">
        <f>VLOOKUP(B142,'State Reference'!$A$1:$B$54,2,FALSE)</f>
        <v>New York</v>
      </c>
      <c r="B142" s="1" t="s">
        <v>24</v>
      </c>
      <c r="C142" t="s">
        <v>21</v>
      </c>
      <c r="D142" s="2">
        <v>35100</v>
      </c>
      <c r="E142" s="3">
        <v>26.99</v>
      </c>
      <c r="F142" s="2">
        <v>56140</v>
      </c>
      <c r="G142" s="3">
        <v>14.55</v>
      </c>
      <c r="H142" s="3">
        <v>16.55</v>
      </c>
      <c r="I142" s="3">
        <v>22.11</v>
      </c>
      <c r="J142" s="3">
        <v>34.24</v>
      </c>
      <c r="K142" s="3">
        <v>46.46</v>
      </c>
      <c r="L142" s="2">
        <v>30260</v>
      </c>
      <c r="M142" s="2">
        <v>34430</v>
      </c>
      <c r="N142" s="2">
        <v>45980</v>
      </c>
      <c r="O142" s="2">
        <v>71230</v>
      </c>
      <c r="P142" s="2">
        <v>96640</v>
      </c>
      <c r="Q142" s="2">
        <v>2023</v>
      </c>
    </row>
    <row r="143" spans="1:17" x14ac:dyDescent="0.25">
      <c r="A143" s="5" t="str">
        <f>VLOOKUP(B143,'State Reference'!$A$1:$B$54,2,FALSE)</f>
        <v>New York</v>
      </c>
      <c r="B143" s="1" t="s">
        <v>24</v>
      </c>
      <c r="C143" t="s">
        <v>19</v>
      </c>
      <c r="D143" s="2">
        <v>130190</v>
      </c>
      <c r="E143" s="3">
        <v>24.54</v>
      </c>
      <c r="F143" s="2">
        <v>51040</v>
      </c>
      <c r="G143" s="3">
        <v>14.94</v>
      </c>
      <c r="H143" s="3">
        <v>15.36</v>
      </c>
      <c r="I143" s="3">
        <v>19.97</v>
      </c>
      <c r="J143" s="3">
        <v>29.71</v>
      </c>
      <c r="K143" s="3">
        <v>44.02</v>
      </c>
      <c r="L143" s="2">
        <v>31070</v>
      </c>
      <c r="M143" s="2">
        <v>31940</v>
      </c>
      <c r="N143" s="2">
        <v>41540</v>
      </c>
      <c r="O143" s="2">
        <v>61800</v>
      </c>
      <c r="P143" s="2">
        <v>91570</v>
      </c>
      <c r="Q143" s="2">
        <v>2023</v>
      </c>
    </row>
    <row r="144" spans="1:17" x14ac:dyDescent="0.25">
      <c r="A144" s="5" t="str">
        <f>VLOOKUP(B144,'State Reference'!$A$1:$B$54,2,FALSE)</f>
        <v>New York</v>
      </c>
      <c r="B144" s="1" t="s">
        <v>24</v>
      </c>
      <c r="C144" t="s">
        <v>35</v>
      </c>
      <c r="D144" s="2">
        <v>67870</v>
      </c>
      <c r="E144" s="3">
        <v>20.170000000000002</v>
      </c>
      <c r="F144" s="2">
        <v>41950</v>
      </c>
      <c r="G144" s="3">
        <v>15</v>
      </c>
      <c r="H144" s="3">
        <v>16.86</v>
      </c>
      <c r="I144" s="3">
        <v>18.8</v>
      </c>
      <c r="J144" s="3">
        <v>21.84</v>
      </c>
      <c r="K144" s="3">
        <v>27.25</v>
      </c>
      <c r="L144" s="2">
        <v>31200</v>
      </c>
      <c r="M144" s="2">
        <v>35080</v>
      </c>
      <c r="N144" s="2">
        <v>39110</v>
      </c>
      <c r="O144" s="2">
        <v>45430</v>
      </c>
      <c r="P144" s="2">
        <v>56690</v>
      </c>
      <c r="Q144" s="2">
        <v>2023</v>
      </c>
    </row>
    <row r="145" spans="1:17" x14ac:dyDescent="0.25">
      <c r="A145" s="5" t="str">
        <f>VLOOKUP(B145,'State Reference'!$A$1:$B$54,2,FALSE)</f>
        <v>New York</v>
      </c>
      <c r="B145" s="1" t="s">
        <v>24</v>
      </c>
      <c r="C145" t="s">
        <v>17</v>
      </c>
      <c r="D145" s="2">
        <v>9392830</v>
      </c>
      <c r="E145" s="3">
        <v>37.799999999999997</v>
      </c>
      <c r="F145" s="2">
        <v>78620</v>
      </c>
      <c r="G145" s="3">
        <v>16.27</v>
      </c>
      <c r="H145" s="3">
        <v>18.36</v>
      </c>
      <c r="I145" s="3">
        <v>27.33</v>
      </c>
      <c r="J145" s="3">
        <v>44.74</v>
      </c>
      <c r="K145" s="3">
        <v>68.92</v>
      </c>
      <c r="L145" s="2">
        <v>33850</v>
      </c>
      <c r="M145" s="2">
        <v>38180</v>
      </c>
      <c r="N145" s="2">
        <v>56840</v>
      </c>
      <c r="O145" s="2">
        <v>93050</v>
      </c>
      <c r="P145" s="2">
        <v>143350</v>
      </c>
      <c r="Q145" s="2">
        <v>2023</v>
      </c>
    </row>
    <row r="146" spans="1:17" x14ac:dyDescent="0.25">
      <c r="A146" s="5" t="str">
        <f>VLOOKUP(B146,'State Reference'!$A$1:$B$54,2,FALSE)</f>
        <v>Ohio</v>
      </c>
      <c r="B146" s="1" t="s">
        <v>63</v>
      </c>
      <c r="C146" t="s">
        <v>21</v>
      </c>
      <c r="D146" s="2">
        <v>25190</v>
      </c>
      <c r="E146" s="3">
        <v>16.57</v>
      </c>
      <c r="F146" s="2">
        <v>34470</v>
      </c>
      <c r="G146" s="3">
        <v>10.42</v>
      </c>
      <c r="H146" s="3">
        <v>10.88</v>
      </c>
      <c r="I146" s="3">
        <v>13.19</v>
      </c>
      <c r="J146" s="3">
        <v>17.53</v>
      </c>
      <c r="K146" s="3">
        <v>27.94</v>
      </c>
      <c r="L146" s="2">
        <v>21670</v>
      </c>
      <c r="M146" s="2">
        <v>22630</v>
      </c>
      <c r="N146" s="2">
        <v>27440</v>
      </c>
      <c r="O146" s="2">
        <v>36460</v>
      </c>
      <c r="P146" s="2">
        <v>58100</v>
      </c>
      <c r="Q146" s="2">
        <v>2023</v>
      </c>
    </row>
    <row r="147" spans="1:17" x14ac:dyDescent="0.25">
      <c r="A147" s="5" t="str">
        <f>VLOOKUP(B147,'State Reference'!$A$1:$B$54,2,FALSE)</f>
        <v>Ohio</v>
      </c>
      <c r="B147" s="1" t="s">
        <v>63</v>
      </c>
      <c r="C147" t="s">
        <v>19</v>
      </c>
      <c r="D147" s="2">
        <v>76110</v>
      </c>
      <c r="E147" s="3">
        <v>16.309999999999999</v>
      </c>
      <c r="F147" s="2">
        <v>33930</v>
      </c>
      <c r="G147" s="3">
        <v>10.29</v>
      </c>
      <c r="H147" s="3">
        <v>10.8</v>
      </c>
      <c r="I147" s="3">
        <v>13.92</v>
      </c>
      <c r="J147" s="3">
        <v>18.53</v>
      </c>
      <c r="K147" s="3">
        <v>24.44</v>
      </c>
      <c r="L147" s="2">
        <v>21400</v>
      </c>
      <c r="M147" s="2">
        <v>22460</v>
      </c>
      <c r="N147" s="2">
        <v>28950</v>
      </c>
      <c r="O147" s="2">
        <v>38540</v>
      </c>
      <c r="P147" s="2">
        <v>50830</v>
      </c>
      <c r="Q147" s="2">
        <v>2023</v>
      </c>
    </row>
    <row r="148" spans="1:17" x14ac:dyDescent="0.25">
      <c r="A148" s="5" t="str">
        <f>VLOOKUP(B148,'State Reference'!$A$1:$B$54,2,FALSE)</f>
        <v>Ohio</v>
      </c>
      <c r="B148" s="1" t="s">
        <v>63</v>
      </c>
      <c r="C148" t="s">
        <v>17</v>
      </c>
      <c r="D148" s="2">
        <v>5469160</v>
      </c>
      <c r="E148" s="3">
        <v>28.79</v>
      </c>
      <c r="F148" s="2">
        <v>59890</v>
      </c>
      <c r="G148" s="3">
        <v>13.23</v>
      </c>
      <c r="H148" s="3">
        <v>16.690000000000001</v>
      </c>
      <c r="I148" s="3">
        <v>22.45</v>
      </c>
      <c r="J148" s="3">
        <v>34.549999999999997</v>
      </c>
      <c r="K148" s="3">
        <v>49.23</v>
      </c>
      <c r="L148" s="2">
        <v>27510</v>
      </c>
      <c r="M148" s="2">
        <v>34720</v>
      </c>
      <c r="N148" s="2">
        <v>46690</v>
      </c>
      <c r="O148" s="2">
        <v>71860</v>
      </c>
      <c r="P148" s="2">
        <v>102400</v>
      </c>
      <c r="Q148" s="2">
        <v>2023</v>
      </c>
    </row>
    <row r="149" spans="1:17" x14ac:dyDescent="0.25">
      <c r="A149" s="5" t="str">
        <f>VLOOKUP(B149,'State Reference'!$A$1:$B$54,2,FALSE)</f>
        <v>Ohio</v>
      </c>
      <c r="B149" s="1" t="s">
        <v>63</v>
      </c>
      <c r="C149" t="s">
        <v>35</v>
      </c>
      <c r="D149" s="2">
        <v>51180</v>
      </c>
      <c r="E149" s="3">
        <v>15.42</v>
      </c>
      <c r="F149" s="2">
        <v>32070</v>
      </c>
      <c r="G149" s="3">
        <v>11.25</v>
      </c>
      <c r="H149" s="3">
        <v>13.35</v>
      </c>
      <c r="I149" s="3">
        <v>14.89</v>
      </c>
      <c r="J149" s="3">
        <v>17.59</v>
      </c>
      <c r="K149" s="3">
        <v>18.850000000000001</v>
      </c>
      <c r="L149" s="2">
        <v>23400</v>
      </c>
      <c r="M149" s="2">
        <v>27770</v>
      </c>
      <c r="N149" s="2">
        <v>30980</v>
      </c>
      <c r="O149" s="2">
        <v>36590</v>
      </c>
      <c r="P149" s="2">
        <v>39200</v>
      </c>
      <c r="Q149" s="2">
        <v>2023</v>
      </c>
    </row>
    <row r="150" spans="1:17" x14ac:dyDescent="0.25">
      <c r="A150" s="5" t="str">
        <f>VLOOKUP(B150,'State Reference'!$A$1:$B$54,2,FALSE)</f>
        <v>Oklahoma</v>
      </c>
      <c r="B150" s="1" t="s">
        <v>71</v>
      </c>
      <c r="C150" t="s">
        <v>17</v>
      </c>
      <c r="D150" s="2">
        <v>1664310</v>
      </c>
      <c r="E150" s="3">
        <v>25.7</v>
      </c>
      <c r="F150" s="2">
        <v>53450</v>
      </c>
      <c r="G150" s="3">
        <v>11.09</v>
      </c>
      <c r="H150" s="3">
        <v>14.38</v>
      </c>
      <c r="I150" s="3">
        <v>19.940000000000001</v>
      </c>
      <c r="J150" s="3">
        <v>29.99</v>
      </c>
      <c r="K150" s="3">
        <v>45.39</v>
      </c>
      <c r="L150" s="2">
        <v>23070</v>
      </c>
      <c r="M150" s="2">
        <v>29920</v>
      </c>
      <c r="N150" s="2">
        <v>41480</v>
      </c>
      <c r="O150" s="2">
        <v>62380</v>
      </c>
      <c r="P150" s="2">
        <v>94400</v>
      </c>
      <c r="Q150" s="2">
        <v>2023</v>
      </c>
    </row>
    <row r="151" spans="1:17" x14ac:dyDescent="0.25">
      <c r="A151" s="5" t="str">
        <f>VLOOKUP(B151,'State Reference'!$A$1:$B$54,2,FALSE)</f>
        <v>Oklahoma</v>
      </c>
      <c r="B151" s="1" t="s">
        <v>71</v>
      </c>
      <c r="C151" t="s">
        <v>35</v>
      </c>
      <c r="D151" s="2">
        <v>15760</v>
      </c>
      <c r="E151" s="3">
        <v>14.82</v>
      </c>
      <c r="F151" s="2">
        <v>30820</v>
      </c>
      <c r="G151" s="3">
        <v>10.83</v>
      </c>
      <c r="H151" s="3">
        <v>12.32</v>
      </c>
      <c r="I151" s="3">
        <v>14.38</v>
      </c>
      <c r="J151" s="3">
        <v>17.09</v>
      </c>
      <c r="K151" s="3">
        <v>18.190000000000001</v>
      </c>
      <c r="L151" s="2">
        <v>22520</v>
      </c>
      <c r="M151" s="2">
        <v>25630</v>
      </c>
      <c r="N151" s="2">
        <v>29910</v>
      </c>
      <c r="O151" s="2">
        <v>35550</v>
      </c>
      <c r="P151" s="2">
        <v>37840</v>
      </c>
      <c r="Q151" s="2">
        <v>2023</v>
      </c>
    </row>
    <row r="152" spans="1:17" x14ac:dyDescent="0.25">
      <c r="A152" s="5" t="str">
        <f>VLOOKUP(B152,'State Reference'!$A$1:$B$54,2,FALSE)</f>
        <v>Oklahoma</v>
      </c>
      <c r="B152" s="1" t="s">
        <v>71</v>
      </c>
      <c r="C152" t="s">
        <v>21</v>
      </c>
      <c r="D152" s="2">
        <v>6780</v>
      </c>
      <c r="E152" s="3">
        <v>12.34</v>
      </c>
      <c r="F152" s="2">
        <v>25670</v>
      </c>
      <c r="G152" s="3">
        <v>7.93</v>
      </c>
      <c r="H152" s="3">
        <v>8.3699999999999992</v>
      </c>
      <c r="I152" s="3">
        <v>9.9</v>
      </c>
      <c r="J152" s="3">
        <v>13.97</v>
      </c>
      <c r="K152" s="3">
        <v>22</v>
      </c>
      <c r="L152" s="2">
        <v>16500</v>
      </c>
      <c r="M152" s="2">
        <v>17420</v>
      </c>
      <c r="N152" s="2">
        <v>20590</v>
      </c>
      <c r="O152" s="2">
        <v>29050</v>
      </c>
      <c r="P152" s="2">
        <v>45760</v>
      </c>
      <c r="Q152" s="2">
        <v>2023</v>
      </c>
    </row>
    <row r="153" spans="1:17" x14ac:dyDescent="0.25">
      <c r="A153" s="5" t="str">
        <f>VLOOKUP(B153,'State Reference'!$A$1:$B$54,2,FALSE)</f>
        <v>Oklahoma</v>
      </c>
      <c r="B153" s="1" t="s">
        <v>71</v>
      </c>
      <c r="C153" t="s">
        <v>19</v>
      </c>
      <c r="D153" s="2">
        <v>30450</v>
      </c>
      <c r="E153" s="3">
        <v>11.82</v>
      </c>
      <c r="F153" s="2">
        <v>24590</v>
      </c>
      <c r="G153" s="3">
        <v>7.94</v>
      </c>
      <c r="H153" s="3">
        <v>8.5</v>
      </c>
      <c r="I153" s="3">
        <v>9.1999999999999993</v>
      </c>
      <c r="J153" s="3">
        <v>13</v>
      </c>
      <c r="K153" s="3">
        <v>19.03</v>
      </c>
      <c r="L153" s="2">
        <v>16520</v>
      </c>
      <c r="M153" s="2">
        <v>17670</v>
      </c>
      <c r="N153" s="2">
        <v>19140</v>
      </c>
      <c r="O153" s="2">
        <v>27040</v>
      </c>
      <c r="P153" s="2">
        <v>39580</v>
      </c>
      <c r="Q153" s="2">
        <v>2023</v>
      </c>
    </row>
    <row r="154" spans="1:17" x14ac:dyDescent="0.25">
      <c r="A154" s="5" t="str">
        <f>VLOOKUP(B154,'State Reference'!$A$1:$B$54,2,FALSE)</f>
        <v>Oregon</v>
      </c>
      <c r="B154" s="1" t="s">
        <v>52</v>
      </c>
      <c r="C154" t="s">
        <v>35</v>
      </c>
      <c r="D154" s="2">
        <v>18740</v>
      </c>
      <c r="E154" s="3">
        <v>18.27</v>
      </c>
      <c r="F154" s="2">
        <v>38000</v>
      </c>
      <c r="G154" s="3">
        <v>14.4</v>
      </c>
      <c r="H154" s="3">
        <v>16.440000000000001</v>
      </c>
      <c r="I154" s="3">
        <v>17.64</v>
      </c>
      <c r="J154" s="3">
        <v>20.49</v>
      </c>
      <c r="K154" s="3">
        <v>22.62</v>
      </c>
      <c r="L154" s="2">
        <v>29960</v>
      </c>
      <c r="M154" s="2">
        <v>34190</v>
      </c>
      <c r="N154" s="2">
        <v>36690</v>
      </c>
      <c r="O154" s="2">
        <v>42620</v>
      </c>
      <c r="P154" s="2">
        <v>47050</v>
      </c>
      <c r="Q154" s="2">
        <v>2023</v>
      </c>
    </row>
    <row r="155" spans="1:17" x14ac:dyDescent="0.25">
      <c r="A155" s="5" t="str">
        <f>VLOOKUP(B155,'State Reference'!$A$1:$B$54,2,FALSE)</f>
        <v>Oregon</v>
      </c>
      <c r="B155" s="1" t="s">
        <v>52</v>
      </c>
      <c r="C155" t="s">
        <v>21</v>
      </c>
      <c r="D155" s="2">
        <v>10940</v>
      </c>
      <c r="E155" s="3">
        <v>16.809999999999999</v>
      </c>
      <c r="F155" s="2">
        <v>34950</v>
      </c>
      <c r="G155" s="3">
        <v>13.59</v>
      </c>
      <c r="H155" s="3">
        <v>14.15</v>
      </c>
      <c r="I155" s="3">
        <v>14.81</v>
      </c>
      <c r="J155" s="3">
        <v>16.34</v>
      </c>
      <c r="K155" s="3">
        <v>26.98</v>
      </c>
      <c r="L155" s="2">
        <v>28270</v>
      </c>
      <c r="M155" s="2">
        <v>29430</v>
      </c>
      <c r="N155" s="2">
        <v>30810</v>
      </c>
      <c r="O155" s="2">
        <v>33990</v>
      </c>
      <c r="P155" s="2">
        <v>56120</v>
      </c>
      <c r="Q155" s="2">
        <v>2023</v>
      </c>
    </row>
    <row r="156" spans="1:17" x14ac:dyDescent="0.25">
      <c r="A156" s="5" t="str">
        <f>VLOOKUP(B156,'State Reference'!$A$1:$B$54,2,FALSE)</f>
        <v>Oregon</v>
      </c>
      <c r="B156" s="1" t="s">
        <v>52</v>
      </c>
      <c r="C156" t="s">
        <v>19</v>
      </c>
      <c r="D156" s="2">
        <v>22680</v>
      </c>
      <c r="E156" s="3">
        <v>16.46</v>
      </c>
      <c r="F156" s="2">
        <v>34250</v>
      </c>
      <c r="G156" s="3">
        <v>13.65</v>
      </c>
      <c r="H156" s="3">
        <v>14.06</v>
      </c>
      <c r="I156" s="3">
        <v>14.96</v>
      </c>
      <c r="J156" s="3">
        <v>16.12</v>
      </c>
      <c r="K156" s="3">
        <v>21.93</v>
      </c>
      <c r="L156" s="2">
        <v>28380</v>
      </c>
      <c r="M156" s="2">
        <v>29240</v>
      </c>
      <c r="N156" s="2">
        <v>31110</v>
      </c>
      <c r="O156" s="2">
        <v>33520</v>
      </c>
      <c r="P156" s="2">
        <v>45610</v>
      </c>
      <c r="Q156" s="2">
        <v>2023</v>
      </c>
    </row>
    <row r="157" spans="1:17" x14ac:dyDescent="0.25">
      <c r="A157" s="5" t="str">
        <f>VLOOKUP(B157,'State Reference'!$A$1:$B$54,2,FALSE)</f>
        <v>Oregon</v>
      </c>
      <c r="B157" s="1" t="s">
        <v>52</v>
      </c>
      <c r="C157" t="s">
        <v>17</v>
      </c>
      <c r="D157" s="2">
        <v>1943180</v>
      </c>
      <c r="E157" s="3">
        <v>32.07</v>
      </c>
      <c r="F157" s="2">
        <v>66710</v>
      </c>
      <c r="G157" s="3">
        <v>15.76</v>
      </c>
      <c r="H157" s="3">
        <v>18.13</v>
      </c>
      <c r="I157" s="3">
        <v>24.04</v>
      </c>
      <c r="J157" s="3">
        <v>37.83</v>
      </c>
      <c r="K157" s="3">
        <v>58.15</v>
      </c>
      <c r="L157" s="2">
        <v>32770</v>
      </c>
      <c r="M157" s="2">
        <v>37700</v>
      </c>
      <c r="N157" s="2">
        <v>50010</v>
      </c>
      <c r="O157" s="2">
        <v>78680</v>
      </c>
      <c r="P157" s="2">
        <v>120940</v>
      </c>
      <c r="Q157" s="2">
        <v>2023</v>
      </c>
    </row>
    <row r="158" spans="1:17" x14ac:dyDescent="0.25">
      <c r="A158" s="5" t="str">
        <f>VLOOKUP(B158,'State Reference'!$A$1:$B$54,2,FALSE)</f>
        <v>Pennsylvania</v>
      </c>
      <c r="B158" s="1" t="s">
        <v>66</v>
      </c>
      <c r="C158" t="s">
        <v>19</v>
      </c>
      <c r="D158" s="2">
        <v>81500</v>
      </c>
      <c r="E158" s="3">
        <v>16.29</v>
      </c>
      <c r="F158" s="2">
        <v>33890</v>
      </c>
      <c r="G158" s="3">
        <v>8.56</v>
      </c>
      <c r="H158" s="3">
        <v>10.5</v>
      </c>
      <c r="I158" s="3">
        <v>14.28</v>
      </c>
      <c r="J158" s="3">
        <v>21.17</v>
      </c>
      <c r="K158" s="3">
        <v>26.02</v>
      </c>
      <c r="L158" s="2">
        <v>17810</v>
      </c>
      <c r="M158" s="2">
        <v>21840</v>
      </c>
      <c r="N158" s="2">
        <v>29710</v>
      </c>
      <c r="O158" s="2">
        <v>44040</v>
      </c>
      <c r="P158" s="2">
        <v>54120</v>
      </c>
      <c r="Q158" s="2">
        <v>2023</v>
      </c>
    </row>
    <row r="159" spans="1:17" x14ac:dyDescent="0.25">
      <c r="A159" s="5" t="str">
        <f>VLOOKUP(B159,'State Reference'!$A$1:$B$54,2,FALSE)</f>
        <v>Pennsylvania</v>
      </c>
      <c r="B159" s="1" t="s">
        <v>66</v>
      </c>
      <c r="C159" t="s">
        <v>35</v>
      </c>
      <c r="D159" s="2">
        <v>54980</v>
      </c>
      <c r="E159" s="3">
        <v>15.65</v>
      </c>
      <c r="F159" s="2">
        <v>32560</v>
      </c>
      <c r="G159" s="3">
        <v>10.71</v>
      </c>
      <c r="H159" s="3">
        <v>13.69</v>
      </c>
      <c r="I159" s="3">
        <v>15.49</v>
      </c>
      <c r="J159" s="3">
        <v>17.84</v>
      </c>
      <c r="K159" s="3">
        <v>20.53</v>
      </c>
      <c r="L159" s="2">
        <v>22290</v>
      </c>
      <c r="M159" s="2">
        <v>28480</v>
      </c>
      <c r="N159" s="2">
        <v>32210</v>
      </c>
      <c r="O159" s="2">
        <v>37100</v>
      </c>
      <c r="P159" s="2">
        <v>42700</v>
      </c>
      <c r="Q159" s="2">
        <v>2023</v>
      </c>
    </row>
    <row r="160" spans="1:17" x14ac:dyDescent="0.25">
      <c r="A160" s="5" t="str">
        <f>VLOOKUP(B160,'State Reference'!$A$1:$B$54,2,FALSE)</f>
        <v>Pennsylvania</v>
      </c>
      <c r="B160" s="1" t="s">
        <v>66</v>
      </c>
      <c r="C160" t="s">
        <v>17</v>
      </c>
      <c r="D160" s="2">
        <v>5948490</v>
      </c>
      <c r="E160" s="3">
        <v>29.77</v>
      </c>
      <c r="F160" s="2">
        <v>61920</v>
      </c>
      <c r="G160" s="3">
        <v>13.3</v>
      </c>
      <c r="H160" s="3">
        <v>16.829999999999998</v>
      </c>
      <c r="I160" s="3">
        <v>22.81</v>
      </c>
      <c r="J160" s="3">
        <v>35.659999999999997</v>
      </c>
      <c r="K160" s="3">
        <v>51.06</v>
      </c>
      <c r="L160" s="2">
        <v>27670</v>
      </c>
      <c r="M160" s="2">
        <v>35000</v>
      </c>
      <c r="N160" s="2">
        <v>47430</v>
      </c>
      <c r="O160" s="2">
        <v>74170</v>
      </c>
      <c r="P160" s="2">
        <v>106210</v>
      </c>
      <c r="Q160" s="2">
        <v>2023</v>
      </c>
    </row>
    <row r="161" spans="1:17" x14ac:dyDescent="0.25">
      <c r="A161" s="5" t="str">
        <f>VLOOKUP(B161,'State Reference'!$A$1:$B$54,2,FALSE)</f>
        <v>Pennsylvania</v>
      </c>
      <c r="B161" s="1" t="s">
        <v>66</v>
      </c>
      <c r="C161" t="s">
        <v>21</v>
      </c>
      <c r="D161" s="2">
        <v>33320</v>
      </c>
      <c r="E161" s="3">
        <v>13.96</v>
      </c>
      <c r="F161" s="2">
        <v>29030</v>
      </c>
      <c r="G161" s="3">
        <v>8.19</v>
      </c>
      <c r="H161" s="3">
        <v>9.14</v>
      </c>
      <c r="I161" s="3">
        <v>10.93</v>
      </c>
      <c r="J161" s="3">
        <v>17.04</v>
      </c>
      <c r="K161" s="3">
        <v>23.19</v>
      </c>
      <c r="L161" s="2">
        <v>17030</v>
      </c>
      <c r="M161" s="2">
        <v>19020</v>
      </c>
      <c r="N161" s="2">
        <v>22740</v>
      </c>
      <c r="O161" s="2">
        <v>35450</v>
      </c>
      <c r="P161" s="2">
        <v>48230</v>
      </c>
      <c r="Q161" s="2">
        <v>2023</v>
      </c>
    </row>
    <row r="162" spans="1:17" x14ac:dyDescent="0.25">
      <c r="A162" s="5" t="str">
        <f>VLOOKUP(B162,'State Reference'!$A$1:$B$54,2,FALSE)</f>
        <v>Puerto Rico</v>
      </c>
      <c r="B162" s="1" t="s">
        <v>72</v>
      </c>
      <c r="C162" t="s">
        <v>19</v>
      </c>
      <c r="D162" s="2">
        <v>12400</v>
      </c>
      <c r="E162" s="3">
        <v>12.15</v>
      </c>
      <c r="F162" s="2">
        <v>25270</v>
      </c>
      <c r="G162" s="3">
        <v>8.74</v>
      </c>
      <c r="H162" s="3">
        <v>9.56</v>
      </c>
      <c r="I162" s="3">
        <v>10.050000000000001</v>
      </c>
      <c r="J162" s="3">
        <v>13.05</v>
      </c>
      <c r="K162" s="3">
        <v>17.62</v>
      </c>
      <c r="L162" s="2">
        <v>18170</v>
      </c>
      <c r="M162" s="2">
        <v>19880</v>
      </c>
      <c r="N162" s="2">
        <v>20890</v>
      </c>
      <c r="O162" s="2">
        <v>27150</v>
      </c>
      <c r="P162" s="2">
        <v>36640</v>
      </c>
      <c r="Q162" s="2">
        <v>2023</v>
      </c>
    </row>
    <row r="163" spans="1:17" x14ac:dyDescent="0.25">
      <c r="A163" s="5" t="str">
        <f>VLOOKUP(B163,'State Reference'!$A$1:$B$54,2,FALSE)</f>
        <v>Puerto Rico</v>
      </c>
      <c r="B163" s="1" t="s">
        <v>72</v>
      </c>
      <c r="C163" t="s">
        <v>17</v>
      </c>
      <c r="D163" s="2">
        <v>928240</v>
      </c>
      <c r="E163" s="3">
        <v>16.399999999999999</v>
      </c>
      <c r="F163" s="2">
        <v>34120</v>
      </c>
      <c r="G163" s="3">
        <v>8.8699999999999992</v>
      </c>
      <c r="H163" s="3">
        <v>9.65</v>
      </c>
      <c r="I163" s="3">
        <v>12.09</v>
      </c>
      <c r="J163" s="3">
        <v>18.170000000000002</v>
      </c>
      <c r="K163" s="3">
        <v>28.06</v>
      </c>
      <c r="L163" s="2">
        <v>18450</v>
      </c>
      <c r="M163" s="2">
        <v>20080</v>
      </c>
      <c r="N163" s="2">
        <v>25140</v>
      </c>
      <c r="O163" s="2">
        <v>37790</v>
      </c>
      <c r="P163" s="2">
        <v>58360</v>
      </c>
      <c r="Q163" s="2">
        <v>2023</v>
      </c>
    </row>
    <row r="164" spans="1:17" x14ac:dyDescent="0.25">
      <c r="A164" s="5" t="str">
        <f>VLOOKUP(B164,'State Reference'!$A$1:$B$54,2,FALSE)</f>
        <v>Puerto Rico</v>
      </c>
      <c r="B164" s="1" t="s">
        <v>72</v>
      </c>
      <c r="C164" t="s">
        <v>35</v>
      </c>
      <c r="D164" s="2">
        <v>8070</v>
      </c>
      <c r="E164" s="3">
        <v>10.94</v>
      </c>
      <c r="F164" s="2">
        <v>22750</v>
      </c>
      <c r="G164" s="3">
        <v>8.5</v>
      </c>
      <c r="H164" s="3">
        <v>9.18</v>
      </c>
      <c r="I164" s="3">
        <v>10.3</v>
      </c>
      <c r="J164" s="3">
        <v>10.86</v>
      </c>
      <c r="K164" s="3">
        <v>13.56</v>
      </c>
      <c r="L164" s="2">
        <v>17680</v>
      </c>
      <c r="M164" s="2">
        <v>19100</v>
      </c>
      <c r="N164" s="2">
        <v>21430</v>
      </c>
      <c r="O164" s="2">
        <v>22580</v>
      </c>
      <c r="P164" s="2">
        <v>28210</v>
      </c>
      <c r="Q164" s="2">
        <v>2023</v>
      </c>
    </row>
    <row r="165" spans="1:17" x14ac:dyDescent="0.25">
      <c r="A165" s="5" t="str">
        <f>VLOOKUP(B165,'State Reference'!$A$1:$B$54,2,FALSE)</f>
        <v>Puerto Rico</v>
      </c>
      <c r="B165" s="1" t="s">
        <v>72</v>
      </c>
      <c r="C165" t="s">
        <v>21</v>
      </c>
      <c r="D165" s="2">
        <v>2760</v>
      </c>
      <c r="E165" s="3">
        <v>10.65</v>
      </c>
      <c r="F165" s="2">
        <v>22150</v>
      </c>
      <c r="G165" s="3">
        <v>8.5</v>
      </c>
      <c r="H165" s="3">
        <v>9.01</v>
      </c>
      <c r="I165" s="3">
        <v>9.0399999999999991</v>
      </c>
      <c r="J165" s="3">
        <v>10.25</v>
      </c>
      <c r="K165" s="3">
        <v>14</v>
      </c>
      <c r="L165" s="2">
        <v>17680</v>
      </c>
      <c r="M165" s="2">
        <v>18740</v>
      </c>
      <c r="N165" s="2">
        <v>18800</v>
      </c>
      <c r="O165" s="2">
        <v>21310</v>
      </c>
      <c r="P165" s="2">
        <v>29130</v>
      </c>
      <c r="Q165" s="2">
        <v>2023</v>
      </c>
    </row>
    <row r="166" spans="1:17" x14ac:dyDescent="0.25">
      <c r="A166" s="5" t="str">
        <f>VLOOKUP(B166,'State Reference'!$A$1:$B$54,2,FALSE)</f>
        <v>Rhode Island</v>
      </c>
      <c r="B166" s="1" t="s">
        <v>38</v>
      </c>
      <c r="C166" t="s">
        <v>19</v>
      </c>
      <c r="D166" s="2">
        <v>9430</v>
      </c>
      <c r="E166" s="3">
        <v>20.149999999999999</v>
      </c>
      <c r="F166" s="2">
        <v>41900</v>
      </c>
      <c r="G166" s="3">
        <v>13</v>
      </c>
      <c r="H166" s="3">
        <v>13.44</v>
      </c>
      <c r="I166" s="3">
        <v>15.36</v>
      </c>
      <c r="J166" s="3">
        <v>28.38</v>
      </c>
      <c r="K166" s="3">
        <v>29.94</v>
      </c>
      <c r="L166" s="2">
        <v>27040</v>
      </c>
      <c r="M166" s="2">
        <v>27960</v>
      </c>
      <c r="N166" s="2">
        <v>31940</v>
      </c>
      <c r="O166" s="2">
        <v>59030</v>
      </c>
      <c r="P166" s="2">
        <v>62280</v>
      </c>
      <c r="Q166" s="2">
        <v>2023</v>
      </c>
    </row>
    <row r="167" spans="1:17" x14ac:dyDescent="0.25">
      <c r="A167" s="5" t="str">
        <f>VLOOKUP(B167,'State Reference'!$A$1:$B$54,2,FALSE)</f>
        <v>Rhode Island</v>
      </c>
      <c r="B167" s="1" t="s">
        <v>38</v>
      </c>
      <c r="C167" t="s">
        <v>35</v>
      </c>
      <c r="D167" s="2">
        <v>6890</v>
      </c>
      <c r="E167" s="3">
        <v>18.920000000000002</v>
      </c>
      <c r="F167" s="2">
        <v>39350</v>
      </c>
      <c r="G167" s="3">
        <v>14.13</v>
      </c>
      <c r="H167" s="3">
        <v>17.45</v>
      </c>
      <c r="I167" s="3">
        <v>18.2</v>
      </c>
      <c r="J167" s="3">
        <v>21.79</v>
      </c>
      <c r="K167" s="3">
        <v>23.09</v>
      </c>
      <c r="L167" s="2">
        <v>29390</v>
      </c>
      <c r="M167" s="2">
        <v>36300</v>
      </c>
      <c r="N167" s="2">
        <v>37850</v>
      </c>
      <c r="O167" s="2">
        <v>45330</v>
      </c>
      <c r="P167" s="2">
        <v>48030</v>
      </c>
      <c r="Q167" s="2">
        <v>2023</v>
      </c>
    </row>
    <row r="168" spans="1:17" x14ac:dyDescent="0.25">
      <c r="A168" s="5" t="str">
        <f>VLOOKUP(B168,'State Reference'!$A$1:$B$54,2,FALSE)</f>
        <v>Rhode Island</v>
      </c>
      <c r="B168" s="1" t="s">
        <v>38</v>
      </c>
      <c r="C168" t="s">
        <v>21</v>
      </c>
      <c r="D168" s="2">
        <v>3280</v>
      </c>
      <c r="E168" s="3">
        <v>18.38</v>
      </c>
      <c r="F168" s="2">
        <v>38230</v>
      </c>
      <c r="G168" s="3">
        <v>13.04</v>
      </c>
      <c r="H168" s="3">
        <v>13.32</v>
      </c>
      <c r="I168" s="3">
        <v>13.75</v>
      </c>
      <c r="J168" s="3">
        <v>20.48</v>
      </c>
      <c r="K168" s="3">
        <v>30.39</v>
      </c>
      <c r="L168" s="2">
        <v>27110</v>
      </c>
      <c r="M168" s="2">
        <v>27710</v>
      </c>
      <c r="N168" s="2">
        <v>28600</v>
      </c>
      <c r="O168" s="2">
        <v>42590</v>
      </c>
      <c r="P168" s="2">
        <v>63220</v>
      </c>
      <c r="Q168" s="2">
        <v>2023</v>
      </c>
    </row>
    <row r="169" spans="1:17" x14ac:dyDescent="0.25">
      <c r="A169" s="5" t="str">
        <f>VLOOKUP(B169,'State Reference'!$A$1:$B$54,2,FALSE)</f>
        <v>Rhode Island</v>
      </c>
      <c r="B169" s="1" t="s">
        <v>38</v>
      </c>
      <c r="C169" t="s">
        <v>17</v>
      </c>
      <c r="D169" s="2">
        <v>488220</v>
      </c>
      <c r="E169" s="3">
        <v>32.020000000000003</v>
      </c>
      <c r="F169" s="2">
        <v>66610</v>
      </c>
      <c r="G169" s="3">
        <v>14.34</v>
      </c>
      <c r="H169" s="3">
        <v>17.809999999999999</v>
      </c>
      <c r="I169" s="3">
        <v>24.5</v>
      </c>
      <c r="J169" s="3">
        <v>38.78</v>
      </c>
      <c r="K169" s="3">
        <v>56.06</v>
      </c>
      <c r="L169" s="2">
        <v>29820</v>
      </c>
      <c r="M169" s="2">
        <v>37040</v>
      </c>
      <c r="N169" s="2">
        <v>50970</v>
      </c>
      <c r="O169" s="2">
        <v>80670</v>
      </c>
      <c r="P169" s="2">
        <v>116600</v>
      </c>
      <c r="Q169" s="2">
        <v>2023</v>
      </c>
    </row>
    <row r="170" spans="1:17" x14ac:dyDescent="0.25">
      <c r="A170" s="5" t="str">
        <f>VLOOKUP(B170,'State Reference'!$A$1:$B$54,2,FALSE)</f>
        <v>South Carolina</v>
      </c>
      <c r="B170" s="1" t="s">
        <v>70</v>
      </c>
      <c r="C170" t="s">
        <v>35</v>
      </c>
      <c r="D170" s="2">
        <v>27070</v>
      </c>
      <c r="E170" s="3">
        <v>15.76</v>
      </c>
      <c r="F170" s="2">
        <v>32770</v>
      </c>
      <c r="G170" s="3">
        <v>11.28</v>
      </c>
      <c r="H170" s="3">
        <v>14</v>
      </c>
      <c r="I170" s="3">
        <v>15.32</v>
      </c>
      <c r="J170" s="3">
        <v>17.27</v>
      </c>
      <c r="K170" s="3">
        <v>20.2</v>
      </c>
      <c r="L170" s="2">
        <v>23460</v>
      </c>
      <c r="M170" s="2">
        <v>29120</v>
      </c>
      <c r="N170" s="2">
        <v>31870</v>
      </c>
      <c r="O170" s="2">
        <v>35910</v>
      </c>
      <c r="P170" s="2">
        <v>42020</v>
      </c>
      <c r="Q170" s="2">
        <v>2023</v>
      </c>
    </row>
    <row r="171" spans="1:17" x14ac:dyDescent="0.25">
      <c r="A171" s="5" t="str">
        <f>VLOOKUP(B171,'State Reference'!$A$1:$B$54,2,FALSE)</f>
        <v>South Carolina</v>
      </c>
      <c r="B171" s="1" t="s">
        <v>70</v>
      </c>
      <c r="C171" t="s">
        <v>17</v>
      </c>
      <c r="D171" s="2">
        <v>2222950</v>
      </c>
      <c r="E171" s="3">
        <v>26.08</v>
      </c>
      <c r="F171" s="2">
        <v>54250</v>
      </c>
      <c r="G171" s="3">
        <v>11.2</v>
      </c>
      <c r="H171" s="3">
        <v>14.8</v>
      </c>
      <c r="I171" s="3">
        <v>20.3</v>
      </c>
      <c r="J171" s="3">
        <v>30.24</v>
      </c>
      <c r="K171" s="3">
        <v>45.91</v>
      </c>
      <c r="L171" s="2">
        <v>23300</v>
      </c>
      <c r="M171" s="2">
        <v>30780</v>
      </c>
      <c r="N171" s="2">
        <v>42220</v>
      </c>
      <c r="O171" s="2">
        <v>62900</v>
      </c>
      <c r="P171" s="2">
        <v>95490</v>
      </c>
      <c r="Q171" s="2">
        <v>2023</v>
      </c>
    </row>
    <row r="172" spans="1:17" x14ac:dyDescent="0.25">
      <c r="A172" s="5" t="str">
        <f>VLOOKUP(B172,'State Reference'!$A$1:$B$54,2,FALSE)</f>
        <v>South Carolina</v>
      </c>
      <c r="B172" s="1" t="s">
        <v>70</v>
      </c>
      <c r="C172" t="s">
        <v>21</v>
      </c>
      <c r="D172" s="2">
        <v>10410</v>
      </c>
      <c r="E172" s="3">
        <v>11.53</v>
      </c>
      <c r="F172" s="2">
        <v>23970</v>
      </c>
      <c r="G172" s="3">
        <v>8.19</v>
      </c>
      <c r="H172" s="3">
        <v>8.51</v>
      </c>
      <c r="I172" s="3">
        <v>8.9499999999999993</v>
      </c>
      <c r="J172" s="3">
        <v>12.76</v>
      </c>
      <c r="K172" s="3">
        <v>17.62</v>
      </c>
      <c r="L172" s="2">
        <v>17040</v>
      </c>
      <c r="M172" s="2">
        <v>17700</v>
      </c>
      <c r="N172" s="2">
        <v>18610</v>
      </c>
      <c r="O172" s="2">
        <v>26540</v>
      </c>
      <c r="P172" s="2">
        <v>36650</v>
      </c>
      <c r="Q172" s="2">
        <v>2023</v>
      </c>
    </row>
    <row r="173" spans="1:17" x14ac:dyDescent="0.25">
      <c r="A173" s="5" t="str">
        <f>VLOOKUP(B173,'State Reference'!$A$1:$B$54,2,FALSE)</f>
        <v>South Carolina</v>
      </c>
      <c r="B173" s="1" t="s">
        <v>70</v>
      </c>
      <c r="C173" t="s">
        <v>19</v>
      </c>
      <c r="D173" s="2">
        <v>42470</v>
      </c>
      <c r="E173" s="3">
        <v>10.95</v>
      </c>
      <c r="F173" s="2">
        <v>22770</v>
      </c>
      <c r="G173" s="3">
        <v>8.24</v>
      </c>
      <c r="H173" s="3">
        <v>8.5500000000000007</v>
      </c>
      <c r="I173" s="3">
        <v>8.98</v>
      </c>
      <c r="J173" s="3">
        <v>10.91</v>
      </c>
      <c r="K173" s="3">
        <v>17.21</v>
      </c>
      <c r="L173" s="2">
        <v>17140</v>
      </c>
      <c r="M173" s="2">
        <v>17780</v>
      </c>
      <c r="N173" s="2">
        <v>18680</v>
      </c>
      <c r="O173" s="2">
        <v>22690</v>
      </c>
      <c r="P173" s="2">
        <v>35800</v>
      </c>
      <c r="Q173" s="2">
        <v>2023</v>
      </c>
    </row>
    <row r="174" spans="1:17" x14ac:dyDescent="0.25">
      <c r="A174" s="5" t="str">
        <f>VLOOKUP(B174,'State Reference'!$A$1:$B$54,2,FALSE)</f>
        <v>South Dakota</v>
      </c>
      <c r="B174" s="1" t="s">
        <v>68</v>
      </c>
      <c r="C174" t="s">
        <v>35</v>
      </c>
      <c r="D174" s="2">
        <v>1410</v>
      </c>
      <c r="E174" s="3">
        <v>16.07</v>
      </c>
      <c r="F174" s="2">
        <v>33420</v>
      </c>
      <c r="G174" s="3">
        <v>13.78</v>
      </c>
      <c r="H174" s="3">
        <v>14.41</v>
      </c>
      <c r="I174" s="3">
        <v>16.32</v>
      </c>
      <c r="J174" s="3">
        <v>17.22</v>
      </c>
      <c r="K174" s="3">
        <v>17.78</v>
      </c>
      <c r="L174" s="2">
        <v>28670</v>
      </c>
      <c r="M174" s="2">
        <v>29960</v>
      </c>
      <c r="N174" s="2">
        <v>33940</v>
      </c>
      <c r="O174" s="2">
        <v>35810</v>
      </c>
      <c r="P174" s="2">
        <v>36990</v>
      </c>
      <c r="Q174" s="2">
        <v>2023</v>
      </c>
    </row>
    <row r="175" spans="1:17" x14ac:dyDescent="0.25">
      <c r="A175" s="5" t="str">
        <f>VLOOKUP(B175,'State Reference'!$A$1:$B$54,2,FALSE)</f>
        <v>South Dakota</v>
      </c>
      <c r="B175" s="1" t="s">
        <v>68</v>
      </c>
      <c r="C175" t="s">
        <v>17</v>
      </c>
      <c r="D175" s="2">
        <v>444400</v>
      </c>
      <c r="E175" s="3">
        <v>25.59</v>
      </c>
      <c r="F175" s="2">
        <v>53230</v>
      </c>
      <c r="G175" s="3">
        <v>13.47</v>
      </c>
      <c r="H175" s="3">
        <v>15.85</v>
      </c>
      <c r="I175" s="3">
        <v>21</v>
      </c>
      <c r="J175" s="3">
        <v>28.84</v>
      </c>
      <c r="K175" s="3">
        <v>40.659999999999997</v>
      </c>
      <c r="L175" s="2">
        <v>28010</v>
      </c>
      <c r="M175" s="2">
        <v>32970</v>
      </c>
      <c r="N175" s="2">
        <v>43680</v>
      </c>
      <c r="O175" s="2">
        <v>59980</v>
      </c>
      <c r="P175" s="2">
        <v>84560</v>
      </c>
      <c r="Q175" s="2">
        <v>2023</v>
      </c>
    </row>
    <row r="176" spans="1:17" x14ac:dyDescent="0.25">
      <c r="A176" s="5" t="str">
        <f>VLOOKUP(B176,'State Reference'!$A$1:$B$54,2,FALSE)</f>
        <v>South Dakota</v>
      </c>
      <c r="B176" s="1" t="s">
        <v>68</v>
      </c>
      <c r="C176" t="s">
        <v>21</v>
      </c>
      <c r="D176" s="2">
        <v>3700</v>
      </c>
      <c r="E176" s="3">
        <v>14.09</v>
      </c>
      <c r="F176" s="2">
        <v>29310</v>
      </c>
      <c r="G176" s="3">
        <v>11.27</v>
      </c>
      <c r="H176" s="3">
        <v>12.92</v>
      </c>
      <c r="I176" s="3">
        <v>13.65</v>
      </c>
      <c r="J176" s="3">
        <v>14.54</v>
      </c>
      <c r="K176" s="3">
        <v>17.09</v>
      </c>
      <c r="L176" s="2">
        <v>23450</v>
      </c>
      <c r="M176" s="2">
        <v>26880</v>
      </c>
      <c r="N176" s="2">
        <v>28380</v>
      </c>
      <c r="O176" s="2">
        <v>30240</v>
      </c>
      <c r="P176" s="2">
        <v>35540</v>
      </c>
      <c r="Q176" s="2">
        <v>2023</v>
      </c>
    </row>
    <row r="177" spans="1:17" x14ac:dyDescent="0.25">
      <c r="A177" s="5" t="str">
        <f>VLOOKUP(B177,'State Reference'!$A$1:$B$54,2,FALSE)</f>
        <v>South Dakota</v>
      </c>
      <c r="B177" s="1" t="s">
        <v>68</v>
      </c>
      <c r="C177" t="s">
        <v>19</v>
      </c>
      <c r="D177" s="2">
        <v>6080</v>
      </c>
      <c r="E177" s="3">
        <v>13.75</v>
      </c>
      <c r="F177" s="2">
        <v>28590</v>
      </c>
      <c r="G177" s="3">
        <v>11.49</v>
      </c>
      <c r="H177" s="3">
        <v>12.9</v>
      </c>
      <c r="I177" s="3">
        <v>13.46</v>
      </c>
      <c r="J177" s="3">
        <v>13.96</v>
      </c>
      <c r="K177" s="3">
        <v>16.739999999999998</v>
      </c>
      <c r="L177" s="2">
        <v>23890</v>
      </c>
      <c r="M177" s="2">
        <v>26820</v>
      </c>
      <c r="N177" s="2">
        <v>28000</v>
      </c>
      <c r="O177" s="2">
        <v>29030</v>
      </c>
      <c r="P177" s="2">
        <v>34810</v>
      </c>
      <c r="Q177" s="2">
        <v>2023</v>
      </c>
    </row>
    <row r="178" spans="1:17" x14ac:dyDescent="0.25">
      <c r="A178" s="5" t="str">
        <f>VLOOKUP(B178,'State Reference'!$A$1:$B$54,2,FALSE)</f>
        <v>Tennessee</v>
      </c>
      <c r="B178" s="1" t="s">
        <v>69</v>
      </c>
      <c r="C178" t="s">
        <v>35</v>
      </c>
      <c r="D178" s="2">
        <v>29160</v>
      </c>
      <c r="E178" s="3">
        <v>16.010000000000002</v>
      </c>
      <c r="F178" s="2">
        <v>33290</v>
      </c>
      <c r="G178" s="3">
        <v>11.46</v>
      </c>
      <c r="H178" s="3">
        <v>14.22</v>
      </c>
      <c r="I178" s="3">
        <v>16.47</v>
      </c>
      <c r="J178" s="3">
        <v>17.82</v>
      </c>
      <c r="K178" s="3">
        <v>20.81</v>
      </c>
      <c r="L178" s="2">
        <v>23840</v>
      </c>
      <c r="M178" s="2">
        <v>29590</v>
      </c>
      <c r="N178" s="2">
        <v>34260</v>
      </c>
      <c r="O178" s="2">
        <v>37070</v>
      </c>
      <c r="P178" s="2">
        <v>43280</v>
      </c>
      <c r="Q178" s="2">
        <v>2023</v>
      </c>
    </row>
    <row r="179" spans="1:17" x14ac:dyDescent="0.25">
      <c r="A179" s="5" t="str">
        <f>VLOOKUP(B179,'State Reference'!$A$1:$B$54,2,FALSE)</f>
        <v>Tennessee</v>
      </c>
      <c r="B179" s="1" t="s">
        <v>69</v>
      </c>
      <c r="C179" t="s">
        <v>17</v>
      </c>
      <c r="D179" s="2">
        <v>3219060</v>
      </c>
      <c r="E179" s="3">
        <v>26.94</v>
      </c>
      <c r="F179" s="2">
        <v>56030</v>
      </c>
      <c r="G179" s="3">
        <v>12.73</v>
      </c>
      <c r="H179" s="3">
        <v>15.73</v>
      </c>
      <c r="I179" s="3">
        <v>21.07</v>
      </c>
      <c r="J179" s="3">
        <v>30.3</v>
      </c>
      <c r="K179" s="3">
        <v>46.72</v>
      </c>
      <c r="L179" s="2">
        <v>26470</v>
      </c>
      <c r="M179" s="2">
        <v>32710</v>
      </c>
      <c r="N179" s="2">
        <v>43820</v>
      </c>
      <c r="O179" s="2">
        <v>63030</v>
      </c>
      <c r="P179" s="2">
        <v>97180</v>
      </c>
      <c r="Q179" s="2">
        <v>2023</v>
      </c>
    </row>
    <row r="180" spans="1:17" x14ac:dyDescent="0.25">
      <c r="A180" s="5" t="str">
        <f>VLOOKUP(B180,'State Reference'!$A$1:$B$54,2,FALSE)</f>
        <v>Tennessee</v>
      </c>
      <c r="B180" s="1" t="s">
        <v>69</v>
      </c>
      <c r="C180" t="s">
        <v>19</v>
      </c>
      <c r="D180" s="2">
        <v>53980</v>
      </c>
      <c r="E180" s="3">
        <v>14.04</v>
      </c>
      <c r="F180" s="2">
        <v>29210</v>
      </c>
      <c r="G180" s="3">
        <v>8.4499999999999993</v>
      </c>
      <c r="H180" s="3">
        <v>9.2100000000000009</v>
      </c>
      <c r="I180" s="3">
        <v>13.01</v>
      </c>
      <c r="J180" s="3">
        <v>17.47</v>
      </c>
      <c r="K180" s="3">
        <v>22.82</v>
      </c>
      <c r="L180" s="2">
        <v>17580</v>
      </c>
      <c r="M180" s="2">
        <v>19160</v>
      </c>
      <c r="N180" s="2">
        <v>27060</v>
      </c>
      <c r="O180" s="2">
        <v>36330</v>
      </c>
      <c r="P180" s="2">
        <v>47470</v>
      </c>
      <c r="Q180" s="2">
        <v>2023</v>
      </c>
    </row>
    <row r="181" spans="1:17" x14ac:dyDescent="0.25">
      <c r="A181" s="5" t="str">
        <f>VLOOKUP(B181,'State Reference'!$A$1:$B$54,2,FALSE)</f>
        <v>Tennessee</v>
      </c>
      <c r="B181" s="1" t="s">
        <v>69</v>
      </c>
      <c r="C181" t="s">
        <v>21</v>
      </c>
      <c r="D181" s="2">
        <v>10730</v>
      </c>
      <c r="E181" s="3">
        <v>13.85</v>
      </c>
      <c r="F181" s="2">
        <v>28810</v>
      </c>
      <c r="G181" s="3">
        <v>8.0299999999999994</v>
      </c>
      <c r="H181" s="3">
        <v>8.6</v>
      </c>
      <c r="I181" s="3">
        <v>10.58</v>
      </c>
      <c r="J181" s="3">
        <v>17.5</v>
      </c>
      <c r="K181" s="3">
        <v>22.84</v>
      </c>
      <c r="L181" s="2">
        <v>16710</v>
      </c>
      <c r="M181" s="2">
        <v>17890</v>
      </c>
      <c r="N181" s="2">
        <v>22000</v>
      </c>
      <c r="O181" s="2">
        <v>36400</v>
      </c>
      <c r="P181" s="2">
        <v>47500</v>
      </c>
      <c r="Q181" s="2">
        <v>2023</v>
      </c>
    </row>
    <row r="182" spans="1:17" x14ac:dyDescent="0.25">
      <c r="A182" s="5" t="str">
        <f>VLOOKUP(B182,'State Reference'!$A$1:$B$54,2,FALSE)</f>
        <v>Texas</v>
      </c>
      <c r="B182" s="1" t="s">
        <v>65</v>
      </c>
      <c r="C182" t="s">
        <v>21</v>
      </c>
      <c r="D182" s="2">
        <v>57660</v>
      </c>
      <c r="E182" s="3">
        <v>16.34</v>
      </c>
      <c r="F182" s="2">
        <v>33990</v>
      </c>
      <c r="G182" s="3">
        <v>8.16</v>
      </c>
      <c r="H182" s="3">
        <v>9.08</v>
      </c>
      <c r="I182" s="3">
        <v>13.23</v>
      </c>
      <c r="J182" s="3">
        <v>20.29</v>
      </c>
      <c r="K182" s="3">
        <v>28.09</v>
      </c>
      <c r="L182" s="2">
        <v>16960</v>
      </c>
      <c r="M182" s="2">
        <v>18890</v>
      </c>
      <c r="N182" s="2">
        <v>27520</v>
      </c>
      <c r="O182" s="2">
        <v>42200</v>
      </c>
      <c r="P182" s="2">
        <v>58430</v>
      </c>
      <c r="Q182" s="2">
        <v>2023</v>
      </c>
    </row>
    <row r="183" spans="1:17" x14ac:dyDescent="0.25">
      <c r="A183" s="5" t="str">
        <f>VLOOKUP(B183,'State Reference'!$A$1:$B$54,2,FALSE)</f>
        <v>Texas</v>
      </c>
      <c r="B183" s="1" t="s">
        <v>65</v>
      </c>
      <c r="C183" t="s">
        <v>35</v>
      </c>
      <c r="D183" s="2">
        <v>123920</v>
      </c>
      <c r="E183" s="3">
        <v>15.15</v>
      </c>
      <c r="F183" s="2">
        <v>31510</v>
      </c>
      <c r="G183" s="3">
        <v>10.91</v>
      </c>
      <c r="H183" s="3">
        <v>13.38</v>
      </c>
      <c r="I183" s="3">
        <v>14.71</v>
      </c>
      <c r="J183" s="3">
        <v>17.260000000000002</v>
      </c>
      <c r="K183" s="3">
        <v>18.170000000000002</v>
      </c>
      <c r="L183" s="2">
        <v>22690</v>
      </c>
      <c r="M183" s="2">
        <v>27820</v>
      </c>
      <c r="N183" s="2">
        <v>30600</v>
      </c>
      <c r="O183" s="2">
        <v>35900</v>
      </c>
      <c r="P183" s="2">
        <v>37790</v>
      </c>
      <c r="Q183" s="2">
        <v>2023</v>
      </c>
    </row>
    <row r="184" spans="1:17" x14ac:dyDescent="0.25">
      <c r="A184" s="5" t="str">
        <f>VLOOKUP(B184,'State Reference'!$A$1:$B$54,2,FALSE)</f>
        <v>Texas</v>
      </c>
      <c r="B184" s="1" t="s">
        <v>65</v>
      </c>
      <c r="C184" t="s">
        <v>19</v>
      </c>
      <c r="D184" s="2">
        <v>202590</v>
      </c>
      <c r="E184" s="3">
        <v>14.11</v>
      </c>
      <c r="F184" s="2">
        <v>29350</v>
      </c>
      <c r="G184" s="3">
        <v>8.4</v>
      </c>
      <c r="H184" s="3">
        <v>8.9499999999999993</v>
      </c>
      <c r="I184" s="3">
        <v>13</v>
      </c>
      <c r="J184" s="3">
        <v>17.87</v>
      </c>
      <c r="K184" s="3">
        <v>21.36</v>
      </c>
      <c r="L184" s="2">
        <v>17480</v>
      </c>
      <c r="M184" s="2">
        <v>18620</v>
      </c>
      <c r="N184" s="2">
        <v>27030</v>
      </c>
      <c r="O184" s="2">
        <v>37160</v>
      </c>
      <c r="P184" s="2">
        <v>44440</v>
      </c>
      <c r="Q184" s="2">
        <v>2023</v>
      </c>
    </row>
    <row r="185" spans="1:17" x14ac:dyDescent="0.25">
      <c r="A185" s="5" t="str">
        <f>VLOOKUP(B185,'State Reference'!$A$1:$B$54,2,FALSE)</f>
        <v>Texas</v>
      </c>
      <c r="B185" s="1" t="s">
        <v>65</v>
      </c>
      <c r="C185" t="s">
        <v>17</v>
      </c>
      <c r="D185" s="2">
        <v>13557950</v>
      </c>
      <c r="E185" s="3">
        <v>29.44</v>
      </c>
      <c r="F185" s="2">
        <v>61240</v>
      </c>
      <c r="G185" s="3">
        <v>11.68</v>
      </c>
      <c r="H185" s="3">
        <v>15.35</v>
      </c>
      <c r="I185" s="3">
        <v>22.1</v>
      </c>
      <c r="J185" s="3">
        <v>34.92</v>
      </c>
      <c r="K185" s="3">
        <v>53.76</v>
      </c>
      <c r="L185" s="2">
        <v>24300</v>
      </c>
      <c r="M185" s="2">
        <v>31920</v>
      </c>
      <c r="N185" s="2">
        <v>45970</v>
      </c>
      <c r="O185" s="2">
        <v>72640</v>
      </c>
      <c r="P185" s="2">
        <v>111820</v>
      </c>
      <c r="Q185" s="2">
        <v>2023</v>
      </c>
    </row>
    <row r="186" spans="1:17" x14ac:dyDescent="0.25">
      <c r="A186" s="5" t="str">
        <f>VLOOKUP(B186,'State Reference'!$A$1:$B$54,2,FALSE)</f>
        <v>Utah</v>
      </c>
      <c r="B186" s="1" t="s">
        <v>56</v>
      </c>
      <c r="C186" t="s">
        <v>21</v>
      </c>
      <c r="D186" s="2">
        <v>3180</v>
      </c>
      <c r="E186" s="3">
        <v>18.059999999999999</v>
      </c>
      <c r="F186" s="2">
        <v>37560</v>
      </c>
      <c r="G186" s="3">
        <v>7.98</v>
      </c>
      <c r="H186" s="3">
        <v>10.92</v>
      </c>
      <c r="I186" s="3">
        <v>16</v>
      </c>
      <c r="J186" s="3">
        <v>24.07</v>
      </c>
      <c r="K186" s="3">
        <v>29.44</v>
      </c>
      <c r="L186" s="2">
        <v>16590</v>
      </c>
      <c r="M186" s="2">
        <v>22720</v>
      </c>
      <c r="N186" s="2">
        <v>33280</v>
      </c>
      <c r="O186" s="2">
        <v>50060</v>
      </c>
      <c r="P186" s="2">
        <v>61240</v>
      </c>
      <c r="Q186" s="2">
        <v>2023</v>
      </c>
    </row>
    <row r="187" spans="1:17" x14ac:dyDescent="0.25">
      <c r="A187" s="5" t="str">
        <f>VLOOKUP(B187,'State Reference'!$A$1:$B$54,2,FALSE)</f>
        <v>Utah</v>
      </c>
      <c r="B187" s="1" t="s">
        <v>56</v>
      </c>
      <c r="C187" t="s">
        <v>35</v>
      </c>
      <c r="D187" s="2">
        <v>11300</v>
      </c>
      <c r="E187" s="3">
        <v>17.52</v>
      </c>
      <c r="F187" s="2">
        <v>36440</v>
      </c>
      <c r="G187" s="3">
        <v>11.58</v>
      </c>
      <c r="H187" s="3">
        <v>14.63</v>
      </c>
      <c r="I187" s="3">
        <v>17.850000000000001</v>
      </c>
      <c r="J187" s="3">
        <v>19.29</v>
      </c>
      <c r="K187" s="3">
        <v>22.04</v>
      </c>
      <c r="L187" s="2">
        <v>24090</v>
      </c>
      <c r="M187" s="2">
        <v>30420</v>
      </c>
      <c r="N187" s="2">
        <v>37120</v>
      </c>
      <c r="O187" s="2">
        <v>40110</v>
      </c>
      <c r="P187" s="2">
        <v>45850</v>
      </c>
      <c r="Q187" s="2">
        <v>2023</v>
      </c>
    </row>
    <row r="188" spans="1:17" x14ac:dyDescent="0.25">
      <c r="A188" s="5" t="str">
        <f>VLOOKUP(B188,'State Reference'!$A$1:$B$54,2,FALSE)</f>
        <v>Utah</v>
      </c>
      <c r="B188" s="1" t="s">
        <v>56</v>
      </c>
      <c r="C188" t="s">
        <v>19</v>
      </c>
      <c r="D188" s="2">
        <v>17400</v>
      </c>
      <c r="E188" s="3">
        <v>17.059999999999999</v>
      </c>
      <c r="F188" s="2">
        <v>35480</v>
      </c>
      <c r="G188" s="3">
        <v>7.93</v>
      </c>
      <c r="H188" s="3">
        <v>10.25</v>
      </c>
      <c r="I188" s="3">
        <v>15.32</v>
      </c>
      <c r="J188" s="3">
        <v>22.11</v>
      </c>
      <c r="K188" s="3">
        <v>28.19</v>
      </c>
      <c r="L188" s="2">
        <v>16500</v>
      </c>
      <c r="M188" s="2">
        <v>21320</v>
      </c>
      <c r="N188" s="2">
        <v>31860</v>
      </c>
      <c r="O188" s="2">
        <v>45980</v>
      </c>
      <c r="P188" s="2">
        <v>58630</v>
      </c>
      <c r="Q188" s="2">
        <v>2023</v>
      </c>
    </row>
    <row r="189" spans="1:17" x14ac:dyDescent="0.25">
      <c r="A189" s="5" t="str">
        <f>VLOOKUP(B189,'State Reference'!$A$1:$B$54,2,FALSE)</f>
        <v>Utah</v>
      </c>
      <c r="B189" s="1" t="s">
        <v>56</v>
      </c>
      <c r="C189" t="s">
        <v>17</v>
      </c>
      <c r="D189" s="2">
        <v>1678660</v>
      </c>
      <c r="E189" s="3">
        <v>29.36</v>
      </c>
      <c r="F189" s="2">
        <v>61070</v>
      </c>
      <c r="G189" s="3">
        <v>13.71</v>
      </c>
      <c r="H189" s="3">
        <v>17.079999999999998</v>
      </c>
      <c r="I189" s="3">
        <v>22.6</v>
      </c>
      <c r="J189" s="3">
        <v>34.29</v>
      </c>
      <c r="K189" s="3">
        <v>50.91</v>
      </c>
      <c r="L189" s="2">
        <v>28510</v>
      </c>
      <c r="M189" s="2">
        <v>35530</v>
      </c>
      <c r="N189" s="2">
        <v>47020</v>
      </c>
      <c r="O189" s="2">
        <v>71330</v>
      </c>
      <c r="P189" s="2">
        <v>105900</v>
      </c>
      <c r="Q189" s="2">
        <v>2023</v>
      </c>
    </row>
    <row r="190" spans="1:17" x14ac:dyDescent="0.25">
      <c r="A190" s="5" t="str">
        <f>VLOOKUP(B190,'State Reference'!$A$1:$B$54,2,FALSE)</f>
        <v>Virginia</v>
      </c>
      <c r="B190" s="1" t="s">
        <v>32</v>
      </c>
      <c r="C190" t="s">
        <v>21</v>
      </c>
      <c r="D190" s="2">
        <v>11570</v>
      </c>
      <c r="E190" s="3">
        <v>22.46</v>
      </c>
      <c r="F190" s="2">
        <v>46730</v>
      </c>
      <c r="G190" s="3">
        <v>12.5</v>
      </c>
      <c r="H190" s="3">
        <v>14.55</v>
      </c>
      <c r="I190" s="3">
        <v>20.6</v>
      </c>
      <c r="J190" s="3">
        <v>27.51</v>
      </c>
      <c r="K190" s="3">
        <v>35.86</v>
      </c>
      <c r="L190" s="2">
        <v>26000</v>
      </c>
      <c r="M190" s="2">
        <v>30270</v>
      </c>
      <c r="N190" s="2">
        <v>42850</v>
      </c>
      <c r="O190" s="2">
        <v>57230</v>
      </c>
      <c r="P190" s="2">
        <v>74580</v>
      </c>
      <c r="Q190" s="2">
        <v>2023</v>
      </c>
    </row>
    <row r="191" spans="1:17" x14ac:dyDescent="0.25">
      <c r="A191" s="5" t="str">
        <f>VLOOKUP(B191,'State Reference'!$A$1:$B$54,2,FALSE)</f>
        <v>Virginia</v>
      </c>
      <c r="B191" s="1" t="s">
        <v>32</v>
      </c>
      <c r="C191" t="s">
        <v>19</v>
      </c>
      <c r="D191" s="2">
        <v>58690</v>
      </c>
      <c r="E191" s="3">
        <v>18.07</v>
      </c>
      <c r="F191" s="2">
        <v>37580</v>
      </c>
      <c r="G191" s="3">
        <v>12</v>
      </c>
      <c r="H191" s="3">
        <v>13.27</v>
      </c>
      <c r="I191" s="3">
        <v>16.420000000000002</v>
      </c>
      <c r="J191" s="3">
        <v>21.62</v>
      </c>
      <c r="K191" s="3">
        <v>27.7</v>
      </c>
      <c r="L191" s="2">
        <v>24960</v>
      </c>
      <c r="M191" s="2">
        <v>27600</v>
      </c>
      <c r="N191" s="2">
        <v>34150</v>
      </c>
      <c r="O191" s="2">
        <v>44960</v>
      </c>
      <c r="P191" s="2">
        <v>57620</v>
      </c>
      <c r="Q191" s="2">
        <v>2023</v>
      </c>
    </row>
    <row r="192" spans="1:17" x14ac:dyDescent="0.25">
      <c r="A192" s="5" t="str">
        <f>VLOOKUP(B192,'State Reference'!$A$1:$B$54,2,FALSE)</f>
        <v>Virginia</v>
      </c>
      <c r="B192" s="1" t="s">
        <v>32</v>
      </c>
      <c r="C192" t="s">
        <v>35</v>
      </c>
      <c r="D192" s="2">
        <v>38210</v>
      </c>
      <c r="E192" s="3">
        <v>16.64</v>
      </c>
      <c r="F192" s="2">
        <v>34600</v>
      </c>
      <c r="G192" s="3">
        <v>12.83</v>
      </c>
      <c r="H192" s="3">
        <v>13.89</v>
      </c>
      <c r="I192" s="3">
        <v>16.78</v>
      </c>
      <c r="J192" s="3">
        <v>17.84</v>
      </c>
      <c r="K192" s="3">
        <v>21.54</v>
      </c>
      <c r="L192" s="2">
        <v>26680</v>
      </c>
      <c r="M192" s="2">
        <v>28890</v>
      </c>
      <c r="N192" s="2">
        <v>34890</v>
      </c>
      <c r="O192" s="2">
        <v>37110</v>
      </c>
      <c r="P192" s="2">
        <v>44810</v>
      </c>
      <c r="Q192" s="2">
        <v>2023</v>
      </c>
    </row>
    <row r="193" spans="1:17" x14ac:dyDescent="0.25">
      <c r="A193" s="5" t="str">
        <f>VLOOKUP(B193,'State Reference'!$A$1:$B$54,2,FALSE)</f>
        <v>Virginia</v>
      </c>
      <c r="B193" s="1" t="s">
        <v>32</v>
      </c>
      <c r="C193" t="s">
        <v>17</v>
      </c>
      <c r="D193" s="2">
        <v>3981130</v>
      </c>
      <c r="E193" s="3">
        <v>33.68</v>
      </c>
      <c r="F193" s="2">
        <v>70050</v>
      </c>
      <c r="G193" s="3">
        <v>13.67</v>
      </c>
      <c r="H193" s="3">
        <v>17.149999999999999</v>
      </c>
      <c r="I193" s="3">
        <v>24</v>
      </c>
      <c r="J193" s="3">
        <v>39.17</v>
      </c>
      <c r="K193" s="3">
        <v>63.73</v>
      </c>
      <c r="L193" s="2">
        <v>28440</v>
      </c>
      <c r="M193" s="2">
        <v>35670</v>
      </c>
      <c r="N193" s="2">
        <v>49920</v>
      </c>
      <c r="O193" s="2">
        <v>81480</v>
      </c>
      <c r="P193" s="2">
        <v>132560</v>
      </c>
      <c r="Q193" s="2">
        <v>2023</v>
      </c>
    </row>
    <row r="194" spans="1:17" x14ac:dyDescent="0.25">
      <c r="A194" s="5" t="str">
        <f>VLOOKUP(B194,'State Reference'!$A$1:$B$54,2,FALSE)</f>
        <v>Virgin Islands</v>
      </c>
      <c r="B194" s="1" t="s">
        <v>28</v>
      </c>
      <c r="C194" t="s">
        <v>21</v>
      </c>
      <c r="D194" s="2">
        <v>520</v>
      </c>
      <c r="E194" s="3">
        <v>24.24</v>
      </c>
      <c r="F194" s="2">
        <v>50430</v>
      </c>
      <c r="G194" s="3">
        <v>11.58</v>
      </c>
      <c r="H194" s="3">
        <v>13.98</v>
      </c>
      <c r="I194" s="3">
        <v>19.57</v>
      </c>
      <c r="J194" s="3">
        <v>27.89</v>
      </c>
      <c r="K194" s="3">
        <v>50.3</v>
      </c>
      <c r="L194" s="2">
        <v>24090</v>
      </c>
      <c r="M194" s="2">
        <v>29070</v>
      </c>
      <c r="N194" s="2">
        <v>40710</v>
      </c>
      <c r="O194" s="2">
        <v>58010</v>
      </c>
      <c r="P194" s="2">
        <v>104610</v>
      </c>
      <c r="Q194" s="2">
        <v>2023</v>
      </c>
    </row>
    <row r="195" spans="1:17" x14ac:dyDescent="0.25">
      <c r="A195" s="5" t="str">
        <f>VLOOKUP(B195,'State Reference'!$A$1:$B$54,2,FALSE)</f>
        <v>Virgin Islands</v>
      </c>
      <c r="B195" s="1" t="s">
        <v>28</v>
      </c>
      <c r="C195" t="s">
        <v>19</v>
      </c>
      <c r="D195" s="2">
        <v>960</v>
      </c>
      <c r="E195" s="3">
        <v>22</v>
      </c>
      <c r="F195" s="2">
        <v>45770</v>
      </c>
      <c r="G195" s="3">
        <v>11.15</v>
      </c>
      <c r="H195" s="3">
        <v>12.48</v>
      </c>
      <c r="I195" s="3">
        <v>18.68</v>
      </c>
      <c r="J195" s="3">
        <v>28.86</v>
      </c>
      <c r="K195" s="3">
        <v>37.450000000000003</v>
      </c>
      <c r="L195" s="2">
        <v>23190</v>
      </c>
      <c r="M195" s="2">
        <v>25960</v>
      </c>
      <c r="N195" s="2">
        <v>38850</v>
      </c>
      <c r="O195" s="2">
        <v>60030</v>
      </c>
      <c r="P195" s="2">
        <v>77890</v>
      </c>
      <c r="Q195" s="2">
        <v>2023</v>
      </c>
    </row>
    <row r="196" spans="1:17" x14ac:dyDescent="0.25">
      <c r="A196" s="5" t="str">
        <f>VLOOKUP(B196,'State Reference'!$A$1:$B$54,2,FALSE)</f>
        <v>Virgin Islands</v>
      </c>
      <c r="B196" s="1" t="s">
        <v>28</v>
      </c>
      <c r="C196" t="s">
        <v>35</v>
      </c>
      <c r="D196" s="2">
        <v>530</v>
      </c>
      <c r="E196" s="3">
        <v>16.5</v>
      </c>
      <c r="F196" s="2">
        <v>34320</v>
      </c>
      <c r="G196" s="3">
        <v>13.59</v>
      </c>
      <c r="H196" s="3">
        <v>14.68</v>
      </c>
      <c r="I196" s="3">
        <v>16.53</v>
      </c>
      <c r="J196" s="3">
        <v>18.11</v>
      </c>
      <c r="K196" s="3">
        <v>19.739999999999998</v>
      </c>
      <c r="L196" s="2">
        <v>28270</v>
      </c>
      <c r="M196" s="2">
        <v>30530</v>
      </c>
      <c r="N196" s="2">
        <v>34370</v>
      </c>
      <c r="O196" s="2">
        <v>37670</v>
      </c>
      <c r="P196" s="2">
        <v>41060</v>
      </c>
      <c r="Q196" s="2">
        <v>2023</v>
      </c>
    </row>
    <row r="197" spans="1:17" x14ac:dyDescent="0.25">
      <c r="A197" s="5" t="str">
        <f>VLOOKUP(B197,'State Reference'!$A$1:$B$54,2,FALSE)</f>
        <v>Virgin Islands</v>
      </c>
      <c r="B197" s="1" t="s">
        <v>28</v>
      </c>
      <c r="C197" t="s">
        <v>17</v>
      </c>
      <c r="D197" s="2">
        <v>33700</v>
      </c>
      <c r="E197" s="3">
        <v>24.34</v>
      </c>
      <c r="F197" s="2">
        <v>50620</v>
      </c>
      <c r="G197" s="3">
        <v>11.94</v>
      </c>
      <c r="H197" s="3">
        <v>14.38</v>
      </c>
      <c r="I197" s="3">
        <v>19.420000000000002</v>
      </c>
      <c r="J197" s="3">
        <v>28.47</v>
      </c>
      <c r="K197" s="3">
        <v>40.020000000000003</v>
      </c>
      <c r="L197" s="2">
        <v>24830</v>
      </c>
      <c r="M197" s="2">
        <v>29910</v>
      </c>
      <c r="N197" s="2">
        <v>40400</v>
      </c>
      <c r="O197" s="2">
        <v>59220</v>
      </c>
      <c r="P197" s="2">
        <v>83250</v>
      </c>
      <c r="Q197" s="2">
        <v>2023</v>
      </c>
    </row>
    <row r="198" spans="1:17" x14ac:dyDescent="0.25">
      <c r="A198" s="5" t="str">
        <f>VLOOKUP(B198,'State Reference'!$A$1:$B$54,2,FALSE)</f>
        <v>Vermont</v>
      </c>
      <c r="B198" s="1" t="s">
        <v>18</v>
      </c>
      <c r="C198" t="s">
        <v>19</v>
      </c>
      <c r="D198" s="2">
        <v>4660</v>
      </c>
      <c r="E198" s="3">
        <v>28.94</v>
      </c>
      <c r="F198" s="2">
        <v>60200</v>
      </c>
      <c r="G198" s="3">
        <v>13.72</v>
      </c>
      <c r="H198" s="3">
        <v>16.010000000000002</v>
      </c>
      <c r="I198" s="3">
        <v>28.99</v>
      </c>
      <c r="J198" s="3">
        <v>38.26</v>
      </c>
      <c r="K198" s="3">
        <v>46.17</v>
      </c>
      <c r="L198" s="2">
        <v>28530</v>
      </c>
      <c r="M198" s="2">
        <v>33310</v>
      </c>
      <c r="N198" s="2">
        <v>60300</v>
      </c>
      <c r="O198" s="2">
        <v>79590</v>
      </c>
      <c r="P198" s="2">
        <v>96030</v>
      </c>
      <c r="Q198" s="2">
        <v>2023</v>
      </c>
    </row>
    <row r="199" spans="1:17" x14ac:dyDescent="0.25">
      <c r="A199" s="5" t="str">
        <f>VLOOKUP(B199,'State Reference'!$A$1:$B$54,2,FALSE)</f>
        <v>Vermont</v>
      </c>
      <c r="B199" s="1" t="s">
        <v>18</v>
      </c>
      <c r="C199" t="s">
        <v>21</v>
      </c>
      <c r="D199" s="2">
        <v>2140</v>
      </c>
      <c r="E199" s="3">
        <v>23.82</v>
      </c>
      <c r="F199" s="2">
        <v>49540</v>
      </c>
      <c r="G199" s="3">
        <v>13.54</v>
      </c>
      <c r="H199" s="3">
        <v>13.92</v>
      </c>
      <c r="I199" s="3">
        <v>17.079999999999998</v>
      </c>
      <c r="J199" s="3">
        <v>30.58</v>
      </c>
      <c r="K199" s="3">
        <v>44.99</v>
      </c>
      <c r="L199" s="2">
        <v>28160</v>
      </c>
      <c r="M199" s="2">
        <v>28950</v>
      </c>
      <c r="N199" s="2">
        <v>35530</v>
      </c>
      <c r="O199" s="2">
        <v>63600</v>
      </c>
      <c r="P199" s="2">
        <v>93590</v>
      </c>
      <c r="Q199" s="2">
        <v>2023</v>
      </c>
    </row>
    <row r="200" spans="1:17" x14ac:dyDescent="0.25">
      <c r="A200" s="5" t="str">
        <f>VLOOKUP(B200,'State Reference'!$A$1:$B$54,2,FALSE)</f>
        <v>Vermont</v>
      </c>
      <c r="B200" s="1" t="s">
        <v>18</v>
      </c>
      <c r="C200" t="s">
        <v>35</v>
      </c>
      <c r="D200" s="2">
        <v>2500</v>
      </c>
      <c r="E200" s="3">
        <v>20.38</v>
      </c>
      <c r="F200" s="2">
        <v>42390</v>
      </c>
      <c r="G200" s="3">
        <v>17.399999999999999</v>
      </c>
      <c r="H200" s="3">
        <v>18.07</v>
      </c>
      <c r="I200" s="3">
        <v>21.15</v>
      </c>
      <c r="J200" s="3">
        <v>21.91</v>
      </c>
      <c r="K200" s="3">
        <v>23.42</v>
      </c>
      <c r="L200" s="2">
        <v>36190</v>
      </c>
      <c r="M200" s="2">
        <v>37580</v>
      </c>
      <c r="N200" s="2">
        <v>44000</v>
      </c>
      <c r="O200" s="2">
        <v>45580</v>
      </c>
      <c r="P200" s="2">
        <v>48710</v>
      </c>
      <c r="Q200" s="2">
        <v>2023</v>
      </c>
    </row>
    <row r="201" spans="1:17" x14ac:dyDescent="0.25">
      <c r="A201" s="5" t="str">
        <f>VLOOKUP(B201,'State Reference'!$A$1:$B$54,2,FALSE)</f>
        <v>Vermont</v>
      </c>
      <c r="B201" s="1" t="s">
        <v>18</v>
      </c>
      <c r="C201" t="s">
        <v>17</v>
      </c>
      <c r="D201" s="2">
        <v>300760</v>
      </c>
      <c r="E201" s="3">
        <v>30.18</v>
      </c>
      <c r="F201" s="2">
        <v>62780</v>
      </c>
      <c r="G201" s="3">
        <v>15.22</v>
      </c>
      <c r="H201" s="3">
        <v>18.27</v>
      </c>
      <c r="I201" s="3">
        <v>23.86</v>
      </c>
      <c r="J201" s="3">
        <v>35.479999999999997</v>
      </c>
      <c r="K201" s="3">
        <v>49.5</v>
      </c>
      <c r="L201" s="2">
        <v>31660</v>
      </c>
      <c r="M201" s="2">
        <v>38010</v>
      </c>
      <c r="N201" s="2">
        <v>49630</v>
      </c>
      <c r="O201" s="2">
        <v>73800</v>
      </c>
      <c r="P201" s="2">
        <v>102960</v>
      </c>
      <c r="Q201" s="2">
        <v>2023</v>
      </c>
    </row>
    <row r="202" spans="1:17" x14ac:dyDescent="0.25">
      <c r="A202" s="5" t="str">
        <f>VLOOKUP(B202,'State Reference'!$A$1:$B$54,2,FALSE)</f>
        <v>Washington</v>
      </c>
      <c r="B202" s="1" t="s">
        <v>22</v>
      </c>
      <c r="C202" t="s">
        <v>19</v>
      </c>
      <c r="D202" s="2">
        <v>43430</v>
      </c>
      <c r="E202" s="3">
        <v>27.87</v>
      </c>
      <c r="F202" s="2">
        <v>57960</v>
      </c>
      <c r="G202" s="3">
        <v>15.88</v>
      </c>
      <c r="H202" s="3">
        <v>17.02</v>
      </c>
      <c r="I202" s="3">
        <v>23.55</v>
      </c>
      <c r="J202" s="3">
        <v>37.090000000000003</v>
      </c>
      <c r="K202" s="3">
        <v>45.67</v>
      </c>
      <c r="L202" s="2">
        <v>33020</v>
      </c>
      <c r="M202" s="2">
        <v>35400</v>
      </c>
      <c r="N202" s="2">
        <v>48980</v>
      </c>
      <c r="O202" s="2">
        <v>77150</v>
      </c>
      <c r="P202" s="2">
        <v>95000</v>
      </c>
      <c r="Q202" s="2">
        <v>2023</v>
      </c>
    </row>
    <row r="203" spans="1:17" x14ac:dyDescent="0.25">
      <c r="A203" s="5" t="str">
        <f>VLOOKUP(B203,'State Reference'!$A$1:$B$54,2,FALSE)</f>
        <v>Washington</v>
      </c>
      <c r="B203" s="1" t="s">
        <v>22</v>
      </c>
      <c r="C203" t="s">
        <v>21</v>
      </c>
      <c r="D203" s="2">
        <v>15730</v>
      </c>
      <c r="E203" s="3">
        <v>27.74</v>
      </c>
      <c r="F203" s="2">
        <v>57710</v>
      </c>
      <c r="G203" s="3">
        <v>16.12</v>
      </c>
      <c r="H203" s="3">
        <v>17.489999999999998</v>
      </c>
      <c r="I203" s="3">
        <v>23.35</v>
      </c>
      <c r="J203" s="3">
        <v>37.33</v>
      </c>
      <c r="K203" s="3">
        <v>45.68</v>
      </c>
      <c r="L203" s="2">
        <v>33530</v>
      </c>
      <c r="M203" s="2">
        <v>36380</v>
      </c>
      <c r="N203" s="2">
        <v>48570</v>
      </c>
      <c r="O203" s="2">
        <v>77640</v>
      </c>
      <c r="P203" s="2">
        <v>95000</v>
      </c>
      <c r="Q203" s="2">
        <v>2023</v>
      </c>
    </row>
    <row r="204" spans="1:17" x14ac:dyDescent="0.25">
      <c r="A204" s="5" t="str">
        <f>VLOOKUP(B204,'State Reference'!$A$1:$B$54,2,FALSE)</f>
        <v>Washington</v>
      </c>
      <c r="B204" s="1" t="s">
        <v>22</v>
      </c>
      <c r="C204" t="s">
        <v>35</v>
      </c>
      <c r="D204" s="2">
        <v>30050</v>
      </c>
      <c r="E204" s="3">
        <v>21.35</v>
      </c>
      <c r="F204" s="2">
        <v>44410</v>
      </c>
      <c r="G204" s="3">
        <v>17.18</v>
      </c>
      <c r="H204" s="3">
        <v>18.29</v>
      </c>
      <c r="I204" s="3">
        <v>21.15</v>
      </c>
      <c r="J204" s="3">
        <v>22.97</v>
      </c>
      <c r="K204" s="3">
        <v>27.24</v>
      </c>
      <c r="L204" s="2">
        <v>35740</v>
      </c>
      <c r="M204" s="2">
        <v>38050</v>
      </c>
      <c r="N204" s="2">
        <v>43990</v>
      </c>
      <c r="O204" s="2">
        <v>47770</v>
      </c>
      <c r="P204" s="2">
        <v>56660</v>
      </c>
      <c r="Q204" s="2">
        <v>2023</v>
      </c>
    </row>
    <row r="205" spans="1:17" x14ac:dyDescent="0.25">
      <c r="A205" s="5" t="str">
        <f>VLOOKUP(B205,'State Reference'!$A$1:$B$54,2,FALSE)</f>
        <v>Washington</v>
      </c>
      <c r="B205" s="1" t="s">
        <v>22</v>
      </c>
      <c r="C205" t="s">
        <v>17</v>
      </c>
      <c r="D205" s="2">
        <v>3495500</v>
      </c>
      <c r="E205" s="3">
        <v>37.56</v>
      </c>
      <c r="F205" s="2">
        <v>78130</v>
      </c>
      <c r="G205" s="3">
        <v>17.45</v>
      </c>
      <c r="H205" s="3">
        <v>20.85</v>
      </c>
      <c r="I205" s="3">
        <v>28.81</v>
      </c>
      <c r="J205" s="3">
        <v>45.76</v>
      </c>
      <c r="K205" s="3">
        <v>66.680000000000007</v>
      </c>
      <c r="L205" s="2">
        <v>36290</v>
      </c>
      <c r="M205" s="2">
        <v>43370</v>
      </c>
      <c r="N205" s="2">
        <v>59920</v>
      </c>
      <c r="O205" s="2">
        <v>95180</v>
      </c>
      <c r="P205" s="2">
        <v>138690</v>
      </c>
      <c r="Q205" s="2">
        <v>2023</v>
      </c>
    </row>
    <row r="206" spans="1:17" x14ac:dyDescent="0.25">
      <c r="A206" s="5" t="str">
        <f>VLOOKUP(B206,'State Reference'!$A$1:$B$54,2,FALSE)</f>
        <v>Wisconsin</v>
      </c>
      <c r="B206" s="1" t="s">
        <v>59</v>
      </c>
      <c r="C206" t="s">
        <v>35</v>
      </c>
      <c r="D206" s="2">
        <v>25520</v>
      </c>
      <c r="E206" s="3">
        <v>16.940000000000001</v>
      </c>
      <c r="F206" s="2">
        <v>35240</v>
      </c>
      <c r="G206" s="3">
        <v>13.04</v>
      </c>
      <c r="H206" s="3">
        <v>14.51</v>
      </c>
      <c r="I206" s="3">
        <v>17.239999999999998</v>
      </c>
      <c r="J206" s="3">
        <v>18.22</v>
      </c>
      <c r="K206" s="3">
        <v>21.63</v>
      </c>
      <c r="L206" s="2">
        <v>27130</v>
      </c>
      <c r="M206" s="2">
        <v>30180</v>
      </c>
      <c r="N206" s="2">
        <v>35870</v>
      </c>
      <c r="O206" s="2">
        <v>37900</v>
      </c>
      <c r="P206" s="2">
        <v>44990</v>
      </c>
      <c r="Q206" s="2">
        <v>2023</v>
      </c>
    </row>
    <row r="207" spans="1:17" x14ac:dyDescent="0.25">
      <c r="A207" s="5" t="str">
        <f>VLOOKUP(B207,'State Reference'!$A$1:$B$54,2,FALSE)</f>
        <v>Wisconsin</v>
      </c>
      <c r="B207" s="1" t="s">
        <v>59</v>
      </c>
      <c r="C207" t="s">
        <v>19</v>
      </c>
      <c r="D207" s="2">
        <v>35350</v>
      </c>
      <c r="E207" s="3">
        <v>15.01</v>
      </c>
      <c r="F207" s="2">
        <v>31230</v>
      </c>
      <c r="G207" s="3">
        <v>8.0500000000000007</v>
      </c>
      <c r="H207" s="3">
        <v>10.15</v>
      </c>
      <c r="I207" s="3">
        <v>13.5</v>
      </c>
      <c r="J207" s="3">
        <v>18.41</v>
      </c>
      <c r="K207" s="3">
        <v>23.23</v>
      </c>
      <c r="L207" s="2">
        <v>16740</v>
      </c>
      <c r="M207" s="2">
        <v>21120</v>
      </c>
      <c r="N207" s="2">
        <v>28090</v>
      </c>
      <c r="O207" s="2">
        <v>38280</v>
      </c>
      <c r="P207" s="2">
        <v>48320</v>
      </c>
      <c r="Q207" s="2">
        <v>2023</v>
      </c>
    </row>
    <row r="208" spans="1:17" x14ac:dyDescent="0.25">
      <c r="A208" s="5" t="str">
        <f>VLOOKUP(B208,'State Reference'!$A$1:$B$54,2,FALSE)</f>
        <v>Wisconsin</v>
      </c>
      <c r="B208" s="1" t="s">
        <v>59</v>
      </c>
      <c r="C208" t="s">
        <v>21</v>
      </c>
      <c r="D208" s="2">
        <v>27660</v>
      </c>
      <c r="E208" s="3">
        <v>12.92</v>
      </c>
      <c r="F208" s="2">
        <v>26880</v>
      </c>
      <c r="G208" s="3">
        <v>8.4600000000000009</v>
      </c>
      <c r="H208" s="3">
        <v>10.029999999999999</v>
      </c>
      <c r="I208" s="3">
        <v>10.89</v>
      </c>
      <c r="J208" s="3">
        <v>13.83</v>
      </c>
      <c r="K208" s="3">
        <v>18.5</v>
      </c>
      <c r="L208" s="2">
        <v>17600</v>
      </c>
      <c r="M208" s="2">
        <v>20860</v>
      </c>
      <c r="N208" s="2">
        <v>22660</v>
      </c>
      <c r="O208" s="2">
        <v>28770</v>
      </c>
      <c r="P208" s="2">
        <v>38480</v>
      </c>
      <c r="Q208" s="2">
        <v>2023</v>
      </c>
    </row>
    <row r="209" spans="1:17" x14ac:dyDescent="0.25">
      <c r="A209" s="5" t="str">
        <f>VLOOKUP(B209,'State Reference'!$A$1:$B$54,2,FALSE)</f>
        <v>Wisconsin</v>
      </c>
      <c r="B209" s="1" t="s">
        <v>59</v>
      </c>
      <c r="C209" t="s">
        <v>17</v>
      </c>
      <c r="D209" s="2">
        <v>2885990</v>
      </c>
      <c r="E209" s="3">
        <v>28.61</v>
      </c>
      <c r="F209" s="2">
        <v>59500</v>
      </c>
      <c r="G209" s="3">
        <v>13.57</v>
      </c>
      <c r="H209" s="3">
        <v>17.190000000000001</v>
      </c>
      <c r="I209" s="3">
        <v>22.88</v>
      </c>
      <c r="J209" s="3">
        <v>32.76</v>
      </c>
      <c r="K209" s="3">
        <v>47.87</v>
      </c>
      <c r="L209" s="2">
        <v>28220</v>
      </c>
      <c r="M209" s="2">
        <v>35760</v>
      </c>
      <c r="N209" s="2">
        <v>47590</v>
      </c>
      <c r="O209" s="2">
        <v>68140</v>
      </c>
      <c r="P209" s="2">
        <v>99570</v>
      </c>
      <c r="Q209" s="2">
        <v>2023</v>
      </c>
    </row>
    <row r="210" spans="1:17" x14ac:dyDescent="0.25">
      <c r="A210" s="5" t="str">
        <f>VLOOKUP(B210,'State Reference'!$A$1:$B$54,2,FALSE)</f>
        <v>West Virginia</v>
      </c>
      <c r="B210" s="1" t="s">
        <v>67</v>
      </c>
      <c r="C210" t="s">
        <v>21</v>
      </c>
      <c r="D210" s="2">
        <v>2610</v>
      </c>
      <c r="E210" s="3">
        <v>16.190000000000001</v>
      </c>
      <c r="F210" s="2">
        <v>33660</v>
      </c>
      <c r="G210" s="3">
        <v>9.2200000000000006</v>
      </c>
      <c r="H210" s="3">
        <v>10.6</v>
      </c>
      <c r="I210" s="3">
        <v>13.44</v>
      </c>
      <c r="J210" s="3">
        <v>17.989999999999998</v>
      </c>
      <c r="K210" s="3">
        <v>27.73</v>
      </c>
      <c r="L210" s="2">
        <v>19170</v>
      </c>
      <c r="M210" s="2">
        <v>22050</v>
      </c>
      <c r="N210" s="2">
        <v>27960</v>
      </c>
      <c r="O210" s="2">
        <v>37430</v>
      </c>
      <c r="P210" s="2">
        <v>57680</v>
      </c>
      <c r="Q210" s="2">
        <v>2023</v>
      </c>
    </row>
    <row r="211" spans="1:17" x14ac:dyDescent="0.25">
      <c r="A211" s="5" t="str">
        <f>VLOOKUP(B211,'State Reference'!$A$1:$B$54,2,FALSE)</f>
        <v>West Virginia</v>
      </c>
      <c r="B211" s="1" t="s">
        <v>67</v>
      </c>
      <c r="C211" t="s">
        <v>19</v>
      </c>
      <c r="D211" s="2">
        <v>9190</v>
      </c>
      <c r="E211" s="3">
        <v>16.059999999999999</v>
      </c>
      <c r="F211" s="2">
        <v>33410</v>
      </c>
      <c r="G211" s="3">
        <v>9.1199999999999992</v>
      </c>
      <c r="H211" s="3">
        <v>10.44</v>
      </c>
      <c r="I211" s="3">
        <v>13.44</v>
      </c>
      <c r="J211" s="3">
        <v>18.350000000000001</v>
      </c>
      <c r="K211" s="3">
        <v>27.43</v>
      </c>
      <c r="L211" s="2">
        <v>18970</v>
      </c>
      <c r="M211" s="2">
        <v>21720</v>
      </c>
      <c r="N211" s="2">
        <v>27950</v>
      </c>
      <c r="O211" s="2">
        <v>38160</v>
      </c>
      <c r="P211" s="2">
        <v>57060</v>
      </c>
      <c r="Q211" s="2">
        <v>2023</v>
      </c>
    </row>
    <row r="212" spans="1:17" x14ac:dyDescent="0.25">
      <c r="A212" s="5" t="str">
        <f>VLOOKUP(B212,'State Reference'!$A$1:$B$54,2,FALSE)</f>
        <v>West Virginia</v>
      </c>
      <c r="B212" s="1" t="s">
        <v>67</v>
      </c>
      <c r="C212" t="s">
        <v>35</v>
      </c>
      <c r="D212" s="2">
        <v>7060</v>
      </c>
      <c r="E212" s="3">
        <v>13.5</v>
      </c>
      <c r="F212" s="2">
        <v>28090</v>
      </c>
      <c r="G212" s="3">
        <v>10.050000000000001</v>
      </c>
      <c r="H212" s="3">
        <v>10.98</v>
      </c>
      <c r="I212" s="3">
        <v>13.51</v>
      </c>
      <c r="J212" s="3">
        <v>14.53</v>
      </c>
      <c r="K212" s="3">
        <v>17.48</v>
      </c>
      <c r="L212" s="2">
        <v>20910</v>
      </c>
      <c r="M212" s="2">
        <v>22830</v>
      </c>
      <c r="N212" s="2">
        <v>28100</v>
      </c>
      <c r="O212" s="2">
        <v>30230</v>
      </c>
      <c r="P212" s="2">
        <v>36350</v>
      </c>
      <c r="Q212" s="2">
        <v>2023</v>
      </c>
    </row>
    <row r="213" spans="1:17" x14ac:dyDescent="0.25">
      <c r="A213" s="5" t="str">
        <f>VLOOKUP(B213,'State Reference'!$A$1:$B$54,2,FALSE)</f>
        <v>West Virginia</v>
      </c>
      <c r="B213" s="1" t="s">
        <v>67</v>
      </c>
      <c r="C213" t="s">
        <v>17</v>
      </c>
      <c r="D213" s="2">
        <v>688670</v>
      </c>
      <c r="E213" s="3">
        <v>25.1</v>
      </c>
      <c r="F213" s="2">
        <v>52200</v>
      </c>
      <c r="G213" s="3">
        <v>11.09</v>
      </c>
      <c r="H213" s="3">
        <v>14.07</v>
      </c>
      <c r="I213" s="3">
        <v>19.12</v>
      </c>
      <c r="J213" s="3">
        <v>29.42</v>
      </c>
      <c r="K213" s="3">
        <v>42.87</v>
      </c>
      <c r="L213" s="2">
        <v>23070</v>
      </c>
      <c r="M213" s="2">
        <v>29260</v>
      </c>
      <c r="N213" s="2">
        <v>39770</v>
      </c>
      <c r="O213" s="2">
        <v>61190</v>
      </c>
      <c r="P213" s="2">
        <v>89170</v>
      </c>
      <c r="Q213" s="2">
        <v>2023</v>
      </c>
    </row>
    <row r="214" spans="1:17" x14ac:dyDescent="0.25">
      <c r="A214" s="5" t="str">
        <f>VLOOKUP(B214,'State Reference'!$A$1:$B$54,2,FALSE)</f>
        <v>Wyoming</v>
      </c>
      <c r="B214" s="1" t="s">
        <v>64</v>
      </c>
      <c r="C214" t="s">
        <v>35</v>
      </c>
      <c r="D214" s="2">
        <v>3110</v>
      </c>
      <c r="E214" s="3">
        <v>16.510000000000002</v>
      </c>
      <c r="F214" s="2">
        <v>34340</v>
      </c>
      <c r="G214" s="3">
        <v>11.32</v>
      </c>
      <c r="H214" s="3">
        <v>13.25</v>
      </c>
      <c r="I214" s="3">
        <v>14.6</v>
      </c>
      <c r="J214" s="3">
        <v>18</v>
      </c>
      <c r="K214" s="3">
        <v>23.22</v>
      </c>
      <c r="L214" s="2">
        <v>23540</v>
      </c>
      <c r="M214" s="2">
        <v>27560</v>
      </c>
      <c r="N214" s="2">
        <v>30370</v>
      </c>
      <c r="O214" s="2">
        <v>37440</v>
      </c>
      <c r="P214" s="2">
        <v>48290</v>
      </c>
      <c r="Q214" s="2">
        <v>2023</v>
      </c>
    </row>
    <row r="215" spans="1:17" x14ac:dyDescent="0.25">
      <c r="A215" s="5" t="str">
        <f>VLOOKUP(B215,'State Reference'!$A$1:$B$54,2,FALSE)</f>
        <v>Wyoming</v>
      </c>
      <c r="B215" s="1" t="s">
        <v>64</v>
      </c>
      <c r="C215" t="s">
        <v>19</v>
      </c>
      <c r="D215" s="2">
        <v>3910</v>
      </c>
      <c r="E215" s="3">
        <v>14.57</v>
      </c>
      <c r="F215" s="2">
        <v>30300</v>
      </c>
      <c r="G215" s="3">
        <v>8.3800000000000008</v>
      </c>
      <c r="H215" s="3">
        <v>8.6</v>
      </c>
      <c r="I215" s="3">
        <v>10.48</v>
      </c>
      <c r="J215" s="3">
        <v>18.13</v>
      </c>
      <c r="K215" s="3">
        <v>28.5</v>
      </c>
      <c r="L215" s="2">
        <v>17440</v>
      </c>
      <c r="M215" s="2">
        <v>17900</v>
      </c>
      <c r="N215" s="2">
        <v>21790</v>
      </c>
      <c r="O215" s="2">
        <v>37710</v>
      </c>
      <c r="P215" s="2">
        <v>59290</v>
      </c>
      <c r="Q215" s="2">
        <v>2023</v>
      </c>
    </row>
    <row r="216" spans="1:17" x14ac:dyDescent="0.25">
      <c r="A216" s="5" t="str">
        <f>VLOOKUP(B216,'State Reference'!$A$1:$B$54,2,FALSE)</f>
        <v>Wyoming</v>
      </c>
      <c r="B216" s="1" t="s">
        <v>64</v>
      </c>
      <c r="C216" t="s">
        <v>21</v>
      </c>
      <c r="D216" s="2">
        <v>2110</v>
      </c>
      <c r="E216" s="3">
        <v>13.22</v>
      </c>
      <c r="F216" s="2">
        <v>27500</v>
      </c>
      <c r="G216" s="3">
        <v>8.19</v>
      </c>
      <c r="H216" s="3">
        <v>8.3800000000000008</v>
      </c>
      <c r="I216" s="3">
        <v>10.4</v>
      </c>
      <c r="J216" s="3">
        <v>14.33</v>
      </c>
      <c r="K216" s="3">
        <v>21.43</v>
      </c>
      <c r="L216" s="2">
        <v>17040</v>
      </c>
      <c r="M216" s="2">
        <v>17430</v>
      </c>
      <c r="N216" s="2">
        <v>21620</v>
      </c>
      <c r="O216" s="2">
        <v>29810</v>
      </c>
      <c r="P216" s="2">
        <v>44570</v>
      </c>
      <c r="Q216" s="2">
        <v>2023</v>
      </c>
    </row>
    <row r="217" spans="1:17" x14ac:dyDescent="0.25">
      <c r="A217" s="5" t="str">
        <f>VLOOKUP(B217,'State Reference'!$A$1:$B$54,2,FALSE)</f>
        <v>Wyoming</v>
      </c>
      <c r="B217" s="1" t="s">
        <v>64</v>
      </c>
      <c r="C217" t="s">
        <v>17</v>
      </c>
      <c r="D217" s="2">
        <v>273750</v>
      </c>
      <c r="E217" s="3">
        <v>27.85</v>
      </c>
      <c r="F217" s="2">
        <v>57930</v>
      </c>
      <c r="G217" s="3">
        <v>12.99</v>
      </c>
      <c r="H217" s="3">
        <v>16.600000000000001</v>
      </c>
      <c r="I217" s="3">
        <v>22.72</v>
      </c>
      <c r="J217" s="3">
        <v>33.049999999999997</v>
      </c>
      <c r="K217" s="3">
        <v>47.73</v>
      </c>
      <c r="L217" s="2">
        <v>27010</v>
      </c>
      <c r="M217" s="2">
        <v>34530</v>
      </c>
      <c r="N217" s="2">
        <v>47250</v>
      </c>
      <c r="O217" s="2">
        <v>68740</v>
      </c>
      <c r="P217" s="2">
        <v>99280</v>
      </c>
      <c r="Q217" s="2">
        <v>2023</v>
      </c>
    </row>
    <row r="218" spans="1:17" x14ac:dyDescent="0.25">
      <c r="A218" s="5" t="str">
        <f>VLOOKUP(B218,'State Reference'!$A$1:$B$54,2,FALSE)</f>
        <v>Alabama</v>
      </c>
      <c r="B218" s="1" t="s">
        <v>16</v>
      </c>
      <c r="C218" t="s">
        <v>17</v>
      </c>
      <c r="D218" s="2">
        <v>2004000</v>
      </c>
      <c r="E218" s="3">
        <v>24.34</v>
      </c>
      <c r="F218" s="2">
        <v>50620</v>
      </c>
      <c r="G218" s="3">
        <v>10.38</v>
      </c>
      <c r="H218" s="3">
        <v>13.48</v>
      </c>
      <c r="I218" s="3">
        <v>18.5</v>
      </c>
      <c r="J218" s="3">
        <v>28.94</v>
      </c>
      <c r="K218" s="3">
        <v>43.25</v>
      </c>
      <c r="L218" s="2">
        <v>21580</v>
      </c>
      <c r="M218" s="2">
        <v>28030</v>
      </c>
      <c r="N218" s="2">
        <v>38470</v>
      </c>
      <c r="O218" s="2">
        <v>60190</v>
      </c>
      <c r="P218" s="2">
        <v>89950</v>
      </c>
      <c r="Q218" s="2">
        <v>2022</v>
      </c>
    </row>
    <row r="219" spans="1:17" x14ac:dyDescent="0.25">
      <c r="A219" s="5" t="str">
        <f>VLOOKUP(B219,'State Reference'!$A$1:$B$54,2,FALSE)</f>
        <v>Alabama</v>
      </c>
      <c r="B219" s="1" t="s">
        <v>16</v>
      </c>
      <c r="C219" t="s">
        <v>35</v>
      </c>
      <c r="D219" s="2">
        <v>16290</v>
      </c>
      <c r="E219" s="3">
        <v>14</v>
      </c>
      <c r="F219" s="2">
        <v>29120</v>
      </c>
      <c r="G219" s="3">
        <v>9.9700000000000006</v>
      </c>
      <c r="H219" s="3">
        <v>11.06</v>
      </c>
      <c r="I219" s="3">
        <v>13.83</v>
      </c>
      <c r="J219" s="3">
        <v>16.47</v>
      </c>
      <c r="K219" s="3">
        <v>18.04</v>
      </c>
      <c r="L219" s="2">
        <v>20740</v>
      </c>
      <c r="M219" s="2">
        <v>23010</v>
      </c>
      <c r="N219" s="2">
        <v>28760</v>
      </c>
      <c r="O219" s="2">
        <v>34250</v>
      </c>
      <c r="P219" s="2">
        <v>37530</v>
      </c>
      <c r="Q219" s="2">
        <v>2022</v>
      </c>
    </row>
    <row r="220" spans="1:17" x14ac:dyDescent="0.25">
      <c r="A220" s="5" t="str">
        <f>VLOOKUP(B220,'State Reference'!$A$1:$B$54,2,FALSE)</f>
        <v>Alabama</v>
      </c>
      <c r="B220" s="1" t="s">
        <v>16</v>
      </c>
      <c r="C220" t="s">
        <v>21</v>
      </c>
      <c r="D220" s="2">
        <v>3790</v>
      </c>
      <c r="E220" s="3">
        <v>11.34</v>
      </c>
      <c r="F220" s="2">
        <v>23580</v>
      </c>
      <c r="G220" s="3">
        <v>8.25</v>
      </c>
      <c r="H220" s="3">
        <v>8.58</v>
      </c>
      <c r="I220" s="3">
        <v>9.3800000000000008</v>
      </c>
      <c r="J220" s="3">
        <v>10.47</v>
      </c>
      <c r="K220" s="3">
        <v>20.45</v>
      </c>
      <c r="L220" s="2">
        <v>17150</v>
      </c>
      <c r="M220" s="2">
        <v>17850</v>
      </c>
      <c r="N220" s="2">
        <v>19500</v>
      </c>
      <c r="O220" s="2">
        <v>21770</v>
      </c>
      <c r="P220" s="2">
        <v>42530</v>
      </c>
      <c r="Q220" s="2">
        <v>2022</v>
      </c>
    </row>
    <row r="221" spans="1:17" x14ac:dyDescent="0.25">
      <c r="A221" s="5" t="str">
        <f>VLOOKUP(B221,'State Reference'!$A$1:$B$54,2,FALSE)</f>
        <v>Alabama</v>
      </c>
      <c r="B221" s="1" t="s">
        <v>16</v>
      </c>
      <c r="C221" t="s">
        <v>19</v>
      </c>
      <c r="D221" s="2">
        <v>28440</v>
      </c>
      <c r="E221" s="3">
        <v>10.93</v>
      </c>
      <c r="F221" s="2">
        <v>22720</v>
      </c>
      <c r="G221" s="3">
        <v>8.31</v>
      </c>
      <c r="H221" s="3">
        <v>8.64</v>
      </c>
      <c r="I221" s="3">
        <v>9.57</v>
      </c>
      <c r="J221" s="3">
        <v>10.58</v>
      </c>
      <c r="K221" s="3">
        <v>16.05</v>
      </c>
      <c r="L221" s="2">
        <v>17290</v>
      </c>
      <c r="M221" s="2">
        <v>17970</v>
      </c>
      <c r="N221" s="2">
        <v>19900</v>
      </c>
      <c r="O221" s="2">
        <v>22000</v>
      </c>
      <c r="P221" s="2">
        <v>33380</v>
      </c>
      <c r="Q221" s="2">
        <v>2022</v>
      </c>
    </row>
    <row r="222" spans="1:17" x14ac:dyDescent="0.25">
      <c r="A222" s="5" t="str">
        <f>VLOOKUP(B222,'State Reference'!$A$1:$B$54,2,FALSE)</f>
        <v>Alaska</v>
      </c>
      <c r="B222" s="1" t="s">
        <v>23</v>
      </c>
      <c r="C222" t="s">
        <v>17</v>
      </c>
      <c r="D222" s="2">
        <v>306110</v>
      </c>
      <c r="E222" s="3">
        <v>31.79</v>
      </c>
      <c r="F222" s="2">
        <v>66130</v>
      </c>
      <c r="G222" s="3">
        <v>14.2</v>
      </c>
      <c r="H222" s="3">
        <v>17.71</v>
      </c>
      <c r="I222" s="3">
        <v>25</v>
      </c>
      <c r="J222" s="3">
        <v>38.44</v>
      </c>
      <c r="K222" s="3">
        <v>53.43</v>
      </c>
      <c r="L222" s="2">
        <v>29540</v>
      </c>
      <c r="M222" s="2">
        <v>36830</v>
      </c>
      <c r="N222" s="2">
        <v>52000</v>
      </c>
      <c r="O222" s="2">
        <v>79940</v>
      </c>
      <c r="P222" s="2">
        <v>111140</v>
      </c>
      <c r="Q222" s="2">
        <v>2022</v>
      </c>
    </row>
    <row r="223" spans="1:17" x14ac:dyDescent="0.25">
      <c r="A223" s="5" t="str">
        <f>VLOOKUP(B223,'State Reference'!$A$1:$B$54,2,FALSE)</f>
        <v>Alaska</v>
      </c>
      <c r="B223" s="1" t="s">
        <v>23</v>
      </c>
      <c r="C223" t="s">
        <v>35</v>
      </c>
      <c r="D223" s="2">
        <v>1820</v>
      </c>
      <c r="E223" s="3">
        <v>18.32</v>
      </c>
      <c r="F223" s="2">
        <v>38100</v>
      </c>
      <c r="G223" s="3">
        <v>14.5</v>
      </c>
      <c r="H223" s="3">
        <v>16.100000000000001</v>
      </c>
      <c r="I223" s="3">
        <v>18.21</v>
      </c>
      <c r="J223" s="3">
        <v>19.739999999999998</v>
      </c>
      <c r="K223" s="3">
        <v>21.65</v>
      </c>
      <c r="L223" s="2">
        <v>30160</v>
      </c>
      <c r="M223" s="2">
        <v>33480</v>
      </c>
      <c r="N223" s="2">
        <v>37890</v>
      </c>
      <c r="O223" s="2">
        <v>41060</v>
      </c>
      <c r="P223" s="2">
        <v>45030</v>
      </c>
      <c r="Q223" s="2">
        <v>2022</v>
      </c>
    </row>
    <row r="224" spans="1:17" x14ac:dyDescent="0.25">
      <c r="A224" s="5" t="str">
        <f>VLOOKUP(B224,'State Reference'!$A$1:$B$54,2,FALSE)</f>
        <v>Alaska</v>
      </c>
      <c r="B224" s="1" t="s">
        <v>23</v>
      </c>
      <c r="C224" t="s">
        <v>21</v>
      </c>
      <c r="D224" s="2">
        <v>1850</v>
      </c>
      <c r="E224" s="3">
        <v>13.67</v>
      </c>
      <c r="F224" s="2">
        <v>28440</v>
      </c>
      <c r="G224" s="3">
        <v>10.47</v>
      </c>
      <c r="H224" s="3">
        <v>10.7</v>
      </c>
      <c r="I224" s="3">
        <v>13.32</v>
      </c>
      <c r="J224" s="3">
        <v>13.72</v>
      </c>
      <c r="K224" s="3">
        <v>17.12</v>
      </c>
      <c r="L224" s="2">
        <v>21770</v>
      </c>
      <c r="M224" s="2">
        <v>22260</v>
      </c>
      <c r="N224" s="2">
        <v>27700</v>
      </c>
      <c r="O224" s="2">
        <v>28530</v>
      </c>
      <c r="P224" s="2">
        <v>35620</v>
      </c>
      <c r="Q224" s="2">
        <v>2022</v>
      </c>
    </row>
    <row r="225" spans="1:17" x14ac:dyDescent="0.25">
      <c r="A225" s="5" t="str">
        <f>VLOOKUP(B225,'State Reference'!$A$1:$B$54,2,FALSE)</f>
        <v>Alaska</v>
      </c>
      <c r="B225" s="1" t="s">
        <v>23</v>
      </c>
      <c r="C225" t="s">
        <v>19</v>
      </c>
      <c r="D225" s="2">
        <v>3410</v>
      </c>
      <c r="E225" s="3">
        <v>13.11</v>
      </c>
      <c r="F225" s="2">
        <v>27260</v>
      </c>
      <c r="G225" s="3">
        <v>10.51</v>
      </c>
      <c r="H225" s="3">
        <v>10.87</v>
      </c>
      <c r="I225" s="3">
        <v>11.34</v>
      </c>
      <c r="J225" s="3">
        <v>12.99</v>
      </c>
      <c r="K225" s="3">
        <v>23.11</v>
      </c>
      <c r="L225" s="2">
        <v>21870</v>
      </c>
      <c r="M225" s="2">
        <v>22610</v>
      </c>
      <c r="N225" s="2">
        <v>23590</v>
      </c>
      <c r="O225" s="2">
        <v>27020</v>
      </c>
      <c r="P225" s="2">
        <v>48060</v>
      </c>
      <c r="Q225" s="2">
        <v>2022</v>
      </c>
    </row>
    <row r="226" spans="1:17" x14ac:dyDescent="0.25">
      <c r="A226" s="5" t="str">
        <f>VLOOKUP(B226,'State Reference'!$A$1:$B$54,2,FALSE)</f>
        <v>Arizona</v>
      </c>
      <c r="B226" s="1" t="s">
        <v>26</v>
      </c>
      <c r="C226" t="s">
        <v>17</v>
      </c>
      <c r="D226" s="2">
        <v>3031620</v>
      </c>
      <c r="E226" s="3">
        <v>28.18</v>
      </c>
      <c r="F226" s="2">
        <v>58620</v>
      </c>
      <c r="G226" s="3">
        <v>14.05</v>
      </c>
      <c r="H226" s="3">
        <v>16.239999999999998</v>
      </c>
      <c r="I226" s="3">
        <v>21.77</v>
      </c>
      <c r="J226" s="3">
        <v>31.49</v>
      </c>
      <c r="K226" s="3">
        <v>49.15</v>
      </c>
      <c r="L226" s="2">
        <v>29220</v>
      </c>
      <c r="M226" s="2">
        <v>33770</v>
      </c>
      <c r="N226" s="2">
        <v>45290</v>
      </c>
      <c r="O226" s="2">
        <v>65500</v>
      </c>
      <c r="P226" s="2">
        <v>102230</v>
      </c>
      <c r="Q226" s="2">
        <v>2022</v>
      </c>
    </row>
    <row r="227" spans="1:17" x14ac:dyDescent="0.25">
      <c r="A227" s="5" t="str">
        <f>VLOOKUP(B227,'State Reference'!$A$1:$B$54,2,FALSE)</f>
        <v>Arizona</v>
      </c>
      <c r="B227" s="1" t="s">
        <v>26</v>
      </c>
      <c r="C227" t="s">
        <v>35</v>
      </c>
      <c r="D227" s="2">
        <v>27880</v>
      </c>
      <c r="E227" s="3">
        <v>17.690000000000001</v>
      </c>
      <c r="F227" s="2">
        <v>36800</v>
      </c>
      <c r="G227" s="3">
        <v>14.47</v>
      </c>
      <c r="H227" s="3">
        <v>15.44</v>
      </c>
      <c r="I227" s="3">
        <v>17.07</v>
      </c>
      <c r="J227" s="3">
        <v>18.22</v>
      </c>
      <c r="K227" s="3">
        <v>21.68</v>
      </c>
      <c r="L227" s="2">
        <v>30090</v>
      </c>
      <c r="M227" s="2">
        <v>32120</v>
      </c>
      <c r="N227" s="2">
        <v>35500</v>
      </c>
      <c r="O227" s="2">
        <v>37890</v>
      </c>
      <c r="P227" s="2">
        <v>45090</v>
      </c>
      <c r="Q227" s="2">
        <v>2022</v>
      </c>
    </row>
    <row r="228" spans="1:17" x14ac:dyDescent="0.25">
      <c r="A228" s="5" t="str">
        <f>VLOOKUP(B228,'State Reference'!$A$1:$B$54,2,FALSE)</f>
        <v>Arizona</v>
      </c>
      <c r="B228" s="1" t="s">
        <v>26</v>
      </c>
      <c r="C228" t="s">
        <v>21</v>
      </c>
      <c r="D228" s="2">
        <v>12310</v>
      </c>
      <c r="E228" s="3">
        <v>24.71</v>
      </c>
      <c r="F228" s="2">
        <v>51400</v>
      </c>
      <c r="G228" s="3">
        <v>13.83</v>
      </c>
      <c r="H228" s="3">
        <v>15.5</v>
      </c>
      <c r="I228" s="3">
        <v>21.6</v>
      </c>
      <c r="J228" s="3">
        <v>30.9</v>
      </c>
      <c r="K228" s="3">
        <v>38.049999999999997</v>
      </c>
      <c r="L228" s="2">
        <v>28770</v>
      </c>
      <c r="M228" s="2">
        <v>32240</v>
      </c>
      <c r="N228" s="2">
        <v>44930</v>
      </c>
      <c r="O228" s="2">
        <v>64270</v>
      </c>
      <c r="P228" s="2">
        <v>79140</v>
      </c>
      <c r="Q228" s="2">
        <v>2022</v>
      </c>
    </row>
    <row r="229" spans="1:17" x14ac:dyDescent="0.25">
      <c r="A229" s="5" t="str">
        <f>VLOOKUP(B229,'State Reference'!$A$1:$B$54,2,FALSE)</f>
        <v>Arizona</v>
      </c>
      <c r="B229" s="1" t="s">
        <v>26</v>
      </c>
      <c r="C229" t="s">
        <v>19</v>
      </c>
      <c r="D229" s="2">
        <v>51070</v>
      </c>
      <c r="E229" s="3">
        <v>21.86</v>
      </c>
      <c r="F229" s="2">
        <v>45460</v>
      </c>
      <c r="G229" s="3">
        <v>13.19</v>
      </c>
      <c r="H229" s="3">
        <v>13.99</v>
      </c>
      <c r="I229" s="3">
        <v>18.52</v>
      </c>
      <c r="J229" s="3">
        <v>28.22</v>
      </c>
      <c r="K229" s="3">
        <v>34.450000000000003</v>
      </c>
      <c r="L229" s="2">
        <v>27440</v>
      </c>
      <c r="M229" s="2">
        <v>29090</v>
      </c>
      <c r="N229" s="2">
        <v>38520</v>
      </c>
      <c r="O229" s="2">
        <v>58690</v>
      </c>
      <c r="P229" s="2">
        <v>71650</v>
      </c>
      <c r="Q229" s="2">
        <v>2022</v>
      </c>
    </row>
    <row r="230" spans="1:17" x14ac:dyDescent="0.25">
      <c r="A230" s="5" t="str">
        <f>VLOOKUP(B230,'State Reference'!$A$1:$B$54,2,FALSE)</f>
        <v>Arkansas</v>
      </c>
      <c r="B230" s="1" t="s">
        <v>27</v>
      </c>
      <c r="C230" t="s">
        <v>17</v>
      </c>
      <c r="D230" s="2">
        <v>1230850</v>
      </c>
      <c r="E230" s="3">
        <v>23.35</v>
      </c>
      <c r="F230" s="2">
        <v>48570</v>
      </c>
      <c r="G230" s="3">
        <v>11.79</v>
      </c>
      <c r="H230" s="3">
        <v>13.65</v>
      </c>
      <c r="I230" s="3">
        <v>17.920000000000002</v>
      </c>
      <c r="J230" s="3">
        <v>26.44</v>
      </c>
      <c r="K230" s="3">
        <v>38.96</v>
      </c>
      <c r="L230" s="2">
        <v>24520</v>
      </c>
      <c r="M230" s="2">
        <v>28400</v>
      </c>
      <c r="N230" s="2">
        <v>37270</v>
      </c>
      <c r="O230" s="2">
        <v>55000</v>
      </c>
      <c r="P230" s="2">
        <v>81030</v>
      </c>
      <c r="Q230" s="2">
        <v>2022</v>
      </c>
    </row>
    <row r="231" spans="1:17" x14ac:dyDescent="0.25">
      <c r="A231" s="5" t="str">
        <f>VLOOKUP(B231,'State Reference'!$A$1:$B$54,2,FALSE)</f>
        <v>Arkansas</v>
      </c>
      <c r="B231" s="1" t="s">
        <v>27</v>
      </c>
      <c r="C231" t="s">
        <v>35</v>
      </c>
      <c r="D231" s="2">
        <v>12470</v>
      </c>
      <c r="E231" s="3">
        <v>13.72</v>
      </c>
      <c r="F231" s="2">
        <v>28530</v>
      </c>
      <c r="G231" s="3">
        <v>11.49</v>
      </c>
      <c r="H231" s="3">
        <v>12.64</v>
      </c>
      <c r="I231" s="3">
        <v>13.41</v>
      </c>
      <c r="J231" s="3">
        <v>14.41</v>
      </c>
      <c r="K231" s="3">
        <v>16.64</v>
      </c>
      <c r="L231" s="2">
        <v>23910</v>
      </c>
      <c r="M231" s="2">
        <v>26290</v>
      </c>
      <c r="N231" s="2">
        <v>27890</v>
      </c>
      <c r="O231" s="2">
        <v>29980</v>
      </c>
      <c r="P231" s="2">
        <v>34610</v>
      </c>
      <c r="Q231" s="2">
        <v>2022</v>
      </c>
    </row>
    <row r="232" spans="1:17" x14ac:dyDescent="0.25">
      <c r="A232" s="5" t="str">
        <f>VLOOKUP(B232,'State Reference'!$A$1:$B$54,2,FALSE)</f>
        <v>Arkansas</v>
      </c>
      <c r="B232" s="1" t="s">
        <v>27</v>
      </c>
      <c r="C232" t="s">
        <v>21</v>
      </c>
      <c r="D232" s="2">
        <v>2400</v>
      </c>
      <c r="E232" s="3">
        <v>16.18</v>
      </c>
      <c r="F232" s="2">
        <v>33660</v>
      </c>
      <c r="G232" s="3">
        <v>11.03</v>
      </c>
      <c r="H232" s="3">
        <v>11.6</v>
      </c>
      <c r="I232" s="3">
        <v>13.25</v>
      </c>
      <c r="J232" s="3">
        <v>18.760000000000002</v>
      </c>
      <c r="K232" s="3">
        <v>24.72</v>
      </c>
      <c r="L232" s="2">
        <v>22940</v>
      </c>
      <c r="M232" s="2">
        <v>24120</v>
      </c>
      <c r="N232" s="2">
        <v>27560</v>
      </c>
      <c r="O232" s="2">
        <v>39010</v>
      </c>
      <c r="P232" s="2">
        <v>51410</v>
      </c>
      <c r="Q232" s="2">
        <v>2022</v>
      </c>
    </row>
    <row r="233" spans="1:17" x14ac:dyDescent="0.25">
      <c r="A233" s="5" t="str">
        <f>VLOOKUP(B233,'State Reference'!$A$1:$B$54,2,FALSE)</f>
        <v>Arkansas</v>
      </c>
      <c r="B233" s="1" t="s">
        <v>27</v>
      </c>
      <c r="C233" t="s">
        <v>19</v>
      </c>
      <c r="D233" s="2">
        <v>14960</v>
      </c>
      <c r="E233" s="3">
        <v>13.59</v>
      </c>
      <c r="F233" s="2">
        <v>28270</v>
      </c>
      <c r="G233" s="3">
        <v>11</v>
      </c>
      <c r="H233" s="3">
        <v>11.19</v>
      </c>
      <c r="I233" s="3">
        <v>11.67</v>
      </c>
      <c r="J233" s="3">
        <v>13.66</v>
      </c>
      <c r="K233" s="3">
        <v>18.260000000000002</v>
      </c>
      <c r="L233" s="2">
        <v>22880</v>
      </c>
      <c r="M233" s="2">
        <v>23270</v>
      </c>
      <c r="N233" s="2">
        <v>24280</v>
      </c>
      <c r="O233" s="2">
        <v>28410</v>
      </c>
      <c r="P233" s="2">
        <v>37980</v>
      </c>
      <c r="Q233" s="2">
        <v>2022</v>
      </c>
    </row>
    <row r="234" spans="1:17" x14ac:dyDescent="0.25">
      <c r="A234" s="5" t="str">
        <f>VLOOKUP(B234,'State Reference'!$A$1:$B$54,2,FALSE)</f>
        <v>California</v>
      </c>
      <c r="B234" s="1" t="s">
        <v>29</v>
      </c>
      <c r="C234" t="s">
        <v>17</v>
      </c>
      <c r="D234" s="2">
        <v>17635840</v>
      </c>
      <c r="E234" s="3">
        <v>35.200000000000003</v>
      </c>
      <c r="F234" s="2">
        <v>73220</v>
      </c>
      <c r="G234" s="3">
        <v>15.16</v>
      </c>
      <c r="H234" s="3">
        <v>17.38</v>
      </c>
      <c r="I234" s="3">
        <v>23.91</v>
      </c>
      <c r="J234" s="3">
        <v>40.56</v>
      </c>
      <c r="K234" s="3">
        <v>66.010000000000005</v>
      </c>
      <c r="L234" s="2">
        <v>31520</v>
      </c>
      <c r="M234" s="2">
        <v>36140</v>
      </c>
      <c r="N234" s="2">
        <v>49740</v>
      </c>
      <c r="O234" s="2">
        <v>84370</v>
      </c>
      <c r="P234" s="2">
        <v>137290</v>
      </c>
      <c r="Q234" s="2">
        <v>2022</v>
      </c>
    </row>
    <row r="235" spans="1:17" x14ac:dyDescent="0.25">
      <c r="A235" s="5" t="str">
        <f>VLOOKUP(B235,'State Reference'!$A$1:$B$54,2,FALSE)</f>
        <v>California</v>
      </c>
      <c r="B235" s="1" t="s">
        <v>29</v>
      </c>
      <c r="C235" t="s">
        <v>35</v>
      </c>
      <c r="D235" s="2">
        <v>141420</v>
      </c>
      <c r="E235" s="3">
        <v>18.98</v>
      </c>
      <c r="F235" s="2">
        <v>39470</v>
      </c>
      <c r="G235" s="3">
        <v>15.19</v>
      </c>
      <c r="H235" s="3">
        <v>17.02</v>
      </c>
      <c r="I235" s="3">
        <v>17.989999999999998</v>
      </c>
      <c r="J235" s="3">
        <v>20.68</v>
      </c>
      <c r="K235" s="3">
        <v>22.25</v>
      </c>
      <c r="L235" s="2">
        <v>31590</v>
      </c>
      <c r="M235" s="2">
        <v>35400</v>
      </c>
      <c r="N235" s="2">
        <v>37420</v>
      </c>
      <c r="O235" s="2">
        <v>43010</v>
      </c>
      <c r="P235" s="2">
        <v>46270</v>
      </c>
      <c r="Q235" s="2">
        <v>2022</v>
      </c>
    </row>
    <row r="236" spans="1:17" x14ac:dyDescent="0.25">
      <c r="A236" s="5" t="str">
        <f>VLOOKUP(B236,'State Reference'!$A$1:$B$54,2,FALSE)</f>
        <v>California</v>
      </c>
      <c r="B236" s="1" t="s">
        <v>29</v>
      </c>
      <c r="C236" t="s">
        <v>21</v>
      </c>
      <c r="D236" s="2">
        <v>57480</v>
      </c>
      <c r="E236" s="3">
        <v>18.12</v>
      </c>
      <c r="F236" s="2">
        <v>37690</v>
      </c>
      <c r="G236" s="3">
        <v>14.21</v>
      </c>
      <c r="H236" s="3">
        <v>14.67</v>
      </c>
      <c r="I236" s="3">
        <v>15.57</v>
      </c>
      <c r="J236" s="3">
        <v>17.43</v>
      </c>
      <c r="K236" s="3">
        <v>23.15</v>
      </c>
      <c r="L236" s="2">
        <v>29550</v>
      </c>
      <c r="M236" s="2">
        <v>30510</v>
      </c>
      <c r="N236" s="2">
        <v>32390</v>
      </c>
      <c r="O236" s="2">
        <v>36250</v>
      </c>
      <c r="P236" s="2">
        <v>48150</v>
      </c>
      <c r="Q236" s="2">
        <v>2022</v>
      </c>
    </row>
    <row r="237" spans="1:17" x14ac:dyDescent="0.25">
      <c r="A237" s="5" t="str">
        <f>VLOOKUP(B237,'State Reference'!$A$1:$B$54,2,FALSE)</f>
        <v>California</v>
      </c>
      <c r="B237" s="1" t="s">
        <v>29</v>
      </c>
      <c r="C237" t="s">
        <v>19</v>
      </c>
      <c r="D237" s="2">
        <v>219180</v>
      </c>
      <c r="E237" s="3">
        <v>17.82</v>
      </c>
      <c r="F237" s="2">
        <v>37060</v>
      </c>
      <c r="G237" s="3">
        <v>14.23</v>
      </c>
      <c r="H237" s="3">
        <v>14.62</v>
      </c>
      <c r="I237" s="3">
        <v>15.34</v>
      </c>
      <c r="J237" s="3">
        <v>17.190000000000001</v>
      </c>
      <c r="K237" s="3">
        <v>26.2</v>
      </c>
      <c r="L237" s="2">
        <v>29600</v>
      </c>
      <c r="M237" s="2">
        <v>30410</v>
      </c>
      <c r="N237" s="2">
        <v>31900</v>
      </c>
      <c r="O237" s="2">
        <v>35760</v>
      </c>
      <c r="P237" s="2">
        <v>54500</v>
      </c>
      <c r="Q237" s="2">
        <v>2022</v>
      </c>
    </row>
    <row r="238" spans="1:17" x14ac:dyDescent="0.25">
      <c r="A238" s="5" t="str">
        <f>VLOOKUP(B238,'State Reference'!$A$1:$B$54,2,FALSE)</f>
        <v>Colorado</v>
      </c>
      <c r="B238" s="1" t="s">
        <v>33</v>
      </c>
      <c r="C238" t="s">
        <v>17</v>
      </c>
      <c r="D238" s="2">
        <v>2766420</v>
      </c>
      <c r="E238" s="3">
        <v>32.630000000000003</v>
      </c>
      <c r="F238" s="2">
        <v>67870</v>
      </c>
      <c r="G238" s="3">
        <v>14.68</v>
      </c>
      <c r="H238" s="3">
        <v>17.649999999999999</v>
      </c>
      <c r="I238" s="3">
        <v>24.16</v>
      </c>
      <c r="J238" s="3">
        <v>38.54</v>
      </c>
      <c r="K238" s="3">
        <v>60.6</v>
      </c>
      <c r="L238" s="2">
        <v>30520</v>
      </c>
      <c r="M238" s="2">
        <v>36710</v>
      </c>
      <c r="N238" s="2">
        <v>50250</v>
      </c>
      <c r="O238" s="2">
        <v>80150</v>
      </c>
      <c r="P238" s="2">
        <v>126050</v>
      </c>
      <c r="Q238" s="2">
        <v>2022</v>
      </c>
    </row>
    <row r="239" spans="1:17" x14ac:dyDescent="0.25">
      <c r="A239" s="5" t="str">
        <f>VLOOKUP(B239,'State Reference'!$A$1:$B$54,2,FALSE)</f>
        <v>Colorado</v>
      </c>
      <c r="B239" s="1" t="s">
        <v>33</v>
      </c>
      <c r="C239" t="s">
        <v>35</v>
      </c>
      <c r="D239" s="2">
        <v>32900</v>
      </c>
      <c r="E239" s="3">
        <v>18.18</v>
      </c>
      <c r="F239" s="2">
        <v>37810</v>
      </c>
      <c r="G239" s="3">
        <v>14.13</v>
      </c>
      <c r="H239" s="3">
        <v>16.440000000000001</v>
      </c>
      <c r="I239" s="3">
        <v>17.600000000000001</v>
      </c>
      <c r="J239" s="3">
        <v>20.309999999999999</v>
      </c>
      <c r="K239" s="3">
        <v>22.09</v>
      </c>
      <c r="L239" s="2">
        <v>29400</v>
      </c>
      <c r="M239" s="2">
        <v>34190</v>
      </c>
      <c r="N239" s="2">
        <v>36610</v>
      </c>
      <c r="O239" s="2">
        <v>42250</v>
      </c>
      <c r="P239" s="2">
        <v>45960</v>
      </c>
      <c r="Q239" s="2">
        <v>2022</v>
      </c>
    </row>
    <row r="240" spans="1:17" x14ac:dyDescent="0.25">
      <c r="A240" s="5" t="str">
        <f>VLOOKUP(B240,'State Reference'!$A$1:$B$54,2,FALSE)</f>
        <v>Colorado</v>
      </c>
      <c r="B240" s="1" t="s">
        <v>33</v>
      </c>
      <c r="C240" t="s">
        <v>21</v>
      </c>
      <c r="D240" s="2">
        <v>16220</v>
      </c>
      <c r="E240" s="3">
        <v>18.84</v>
      </c>
      <c r="F240" s="2">
        <v>39190</v>
      </c>
      <c r="G240" s="3">
        <v>13.03</v>
      </c>
      <c r="H240" s="3">
        <v>13.58</v>
      </c>
      <c r="I240" s="3">
        <v>14.64</v>
      </c>
      <c r="J240" s="3">
        <v>22.96</v>
      </c>
      <c r="K240" s="3">
        <v>29.24</v>
      </c>
      <c r="L240" s="2">
        <v>27110</v>
      </c>
      <c r="M240" s="2">
        <v>28250</v>
      </c>
      <c r="N240" s="2">
        <v>30450</v>
      </c>
      <c r="O240" s="2">
        <v>47770</v>
      </c>
      <c r="P240" s="2">
        <v>60820</v>
      </c>
      <c r="Q240" s="2">
        <v>2022</v>
      </c>
    </row>
    <row r="241" spans="1:17" x14ac:dyDescent="0.25">
      <c r="A241" s="5" t="str">
        <f>VLOOKUP(B241,'State Reference'!$A$1:$B$54,2,FALSE)</f>
        <v>Colorado</v>
      </c>
      <c r="B241" s="1" t="s">
        <v>33</v>
      </c>
      <c r="C241" t="s">
        <v>19</v>
      </c>
      <c r="D241" s="2">
        <v>41770</v>
      </c>
      <c r="E241" s="3">
        <v>19.04</v>
      </c>
      <c r="F241" s="2">
        <v>39610</v>
      </c>
      <c r="G241" s="3">
        <v>12.7</v>
      </c>
      <c r="H241" s="3">
        <v>13.59</v>
      </c>
      <c r="I241" s="3">
        <v>14.2</v>
      </c>
      <c r="J241" s="3">
        <v>23.34</v>
      </c>
      <c r="K241" s="3">
        <v>33.54</v>
      </c>
      <c r="L241" s="2">
        <v>26410</v>
      </c>
      <c r="M241" s="2">
        <v>28270</v>
      </c>
      <c r="N241" s="2">
        <v>29540</v>
      </c>
      <c r="O241" s="2">
        <v>48550</v>
      </c>
      <c r="P241" s="2">
        <v>69770</v>
      </c>
      <c r="Q241" s="2">
        <v>2022</v>
      </c>
    </row>
    <row r="242" spans="1:17" x14ac:dyDescent="0.25">
      <c r="A242" s="5" t="str">
        <f>VLOOKUP(B242,'State Reference'!$A$1:$B$54,2,FALSE)</f>
        <v>Connecticut</v>
      </c>
      <c r="B242" s="1" t="s">
        <v>34</v>
      </c>
      <c r="C242" t="s">
        <v>17</v>
      </c>
      <c r="D242" s="2">
        <v>1631510</v>
      </c>
      <c r="E242" s="3">
        <v>33.32</v>
      </c>
      <c r="F242" s="2">
        <v>69310</v>
      </c>
      <c r="G242" s="3">
        <v>14.21</v>
      </c>
      <c r="H242" s="3">
        <v>17.309999999999999</v>
      </c>
      <c r="I242" s="3">
        <v>24.9</v>
      </c>
      <c r="J242" s="3">
        <v>39.51</v>
      </c>
      <c r="K242" s="3">
        <v>60.78</v>
      </c>
      <c r="L242" s="2">
        <v>29550</v>
      </c>
      <c r="M242" s="2">
        <v>36000</v>
      </c>
      <c r="N242" s="2">
        <v>51780</v>
      </c>
      <c r="O242" s="2">
        <v>82180</v>
      </c>
      <c r="P242" s="2">
        <v>126420</v>
      </c>
      <c r="Q242" s="2">
        <v>2022</v>
      </c>
    </row>
    <row r="243" spans="1:17" x14ac:dyDescent="0.25">
      <c r="A243" s="5" t="str">
        <f>VLOOKUP(B243,'State Reference'!$A$1:$B$54,2,FALSE)</f>
        <v>Connecticut</v>
      </c>
      <c r="B243" s="1" t="s">
        <v>34</v>
      </c>
      <c r="C243" t="s">
        <v>35</v>
      </c>
      <c r="D243" s="2">
        <v>12740</v>
      </c>
      <c r="E243" s="3">
        <v>17.63</v>
      </c>
      <c r="F243" s="2">
        <v>36670</v>
      </c>
      <c r="G243" s="3">
        <v>13.72</v>
      </c>
      <c r="H243" s="3">
        <v>14.83</v>
      </c>
      <c r="I243" s="3">
        <v>17.37</v>
      </c>
      <c r="J243" s="3">
        <v>18.27</v>
      </c>
      <c r="K243" s="3">
        <v>21.92</v>
      </c>
      <c r="L243" s="2">
        <v>28540</v>
      </c>
      <c r="M243" s="2">
        <v>30850</v>
      </c>
      <c r="N243" s="2">
        <v>36120</v>
      </c>
      <c r="O243" s="2">
        <v>38000</v>
      </c>
      <c r="P243" s="2">
        <v>45590</v>
      </c>
      <c r="Q243" s="2">
        <v>2022</v>
      </c>
    </row>
    <row r="244" spans="1:17" x14ac:dyDescent="0.25">
      <c r="A244" s="5" t="str">
        <f>VLOOKUP(B244,'State Reference'!$A$1:$B$54,2,FALSE)</f>
        <v>Connecticut</v>
      </c>
      <c r="B244" s="1" t="s">
        <v>34</v>
      </c>
      <c r="C244" t="s">
        <v>21</v>
      </c>
      <c r="D244" s="2">
        <v>7160</v>
      </c>
      <c r="E244" s="3">
        <v>19.39</v>
      </c>
      <c r="F244" s="2">
        <v>40330</v>
      </c>
      <c r="G244" s="3">
        <v>13</v>
      </c>
      <c r="H244" s="3">
        <v>13.26</v>
      </c>
      <c r="I244" s="3">
        <v>14.61</v>
      </c>
      <c r="J244" s="3">
        <v>22.31</v>
      </c>
      <c r="K244" s="3">
        <v>28.85</v>
      </c>
      <c r="L244" s="2">
        <v>27040</v>
      </c>
      <c r="M244" s="2">
        <v>27580</v>
      </c>
      <c r="N244" s="2">
        <v>30380</v>
      </c>
      <c r="O244" s="2">
        <v>46400</v>
      </c>
      <c r="P244" s="2">
        <v>60010</v>
      </c>
      <c r="Q244" s="2">
        <v>2022</v>
      </c>
    </row>
    <row r="245" spans="1:17" x14ac:dyDescent="0.25">
      <c r="A245" s="5" t="str">
        <f>VLOOKUP(B245,'State Reference'!$A$1:$B$54,2,FALSE)</f>
        <v>Connecticut</v>
      </c>
      <c r="B245" s="1" t="s">
        <v>34</v>
      </c>
      <c r="C245" t="s">
        <v>19</v>
      </c>
      <c r="D245" s="2">
        <v>22650</v>
      </c>
      <c r="E245" s="3">
        <v>19.420000000000002</v>
      </c>
      <c r="F245" s="2">
        <v>40390</v>
      </c>
      <c r="G245" s="3">
        <v>13.34</v>
      </c>
      <c r="H245" s="3">
        <v>14.02</v>
      </c>
      <c r="I245" s="3">
        <v>16.52</v>
      </c>
      <c r="J245" s="3">
        <v>21.83</v>
      </c>
      <c r="K245" s="3">
        <v>29.14</v>
      </c>
      <c r="L245" s="2">
        <v>27760</v>
      </c>
      <c r="M245" s="2">
        <v>29170</v>
      </c>
      <c r="N245" s="2">
        <v>34370</v>
      </c>
      <c r="O245" s="2">
        <v>45410</v>
      </c>
      <c r="P245" s="2">
        <v>60610</v>
      </c>
      <c r="Q245" s="2">
        <v>2022</v>
      </c>
    </row>
    <row r="246" spans="1:17" x14ac:dyDescent="0.25">
      <c r="A246" s="5" t="str">
        <f>VLOOKUP(B246,'State Reference'!$A$1:$B$54,2,FALSE)</f>
        <v>Delaware</v>
      </c>
      <c r="B246" s="1" t="s">
        <v>36</v>
      </c>
      <c r="C246" t="s">
        <v>17</v>
      </c>
      <c r="D246" s="2">
        <v>455510</v>
      </c>
      <c r="E246" s="3">
        <v>29.93</v>
      </c>
      <c r="F246" s="2">
        <v>62260</v>
      </c>
      <c r="G246" s="3">
        <v>12.8</v>
      </c>
      <c r="H246" s="3">
        <v>15.39</v>
      </c>
      <c r="I246" s="3">
        <v>22.67</v>
      </c>
      <c r="J246" s="3">
        <v>36.58</v>
      </c>
      <c r="K246" s="3">
        <v>54.07</v>
      </c>
      <c r="L246" s="2">
        <v>26630</v>
      </c>
      <c r="M246" s="2">
        <v>32020</v>
      </c>
      <c r="N246" s="2">
        <v>47150</v>
      </c>
      <c r="O246" s="2">
        <v>76080</v>
      </c>
      <c r="P246" s="2">
        <v>112470</v>
      </c>
      <c r="Q246" s="2">
        <v>2022</v>
      </c>
    </row>
    <row r="247" spans="1:17" x14ac:dyDescent="0.25">
      <c r="A247" s="5" t="str">
        <f>VLOOKUP(B247,'State Reference'!$A$1:$B$54,2,FALSE)</f>
        <v>Delaware</v>
      </c>
      <c r="B247" s="1" t="s">
        <v>36</v>
      </c>
      <c r="C247" t="s">
        <v>35</v>
      </c>
      <c r="D247" s="2">
        <v>5130</v>
      </c>
      <c r="E247" s="3">
        <v>15.15</v>
      </c>
      <c r="F247" s="2">
        <v>31510</v>
      </c>
      <c r="G247" s="3">
        <v>11.18</v>
      </c>
      <c r="H247" s="3">
        <v>13.01</v>
      </c>
      <c r="I247" s="3">
        <v>14.02</v>
      </c>
      <c r="J247" s="3">
        <v>17.32</v>
      </c>
      <c r="K247" s="3">
        <v>20.12</v>
      </c>
      <c r="L247" s="2">
        <v>23250</v>
      </c>
      <c r="M247" s="2">
        <v>27060</v>
      </c>
      <c r="N247" s="2">
        <v>29160</v>
      </c>
      <c r="O247" s="2">
        <v>36030</v>
      </c>
      <c r="P247" s="2">
        <v>41850</v>
      </c>
      <c r="Q247" s="2">
        <v>2022</v>
      </c>
    </row>
    <row r="248" spans="1:17" x14ac:dyDescent="0.25">
      <c r="A248" s="5" t="str">
        <f>VLOOKUP(B248,'State Reference'!$A$1:$B$54,2,FALSE)</f>
        <v>Delaware</v>
      </c>
      <c r="B248" s="1" t="s">
        <v>36</v>
      </c>
      <c r="C248" t="s">
        <v>21</v>
      </c>
      <c r="D248" s="2">
        <v>2220</v>
      </c>
      <c r="E248" s="3">
        <v>16.04</v>
      </c>
      <c r="F248" s="2">
        <v>33350</v>
      </c>
      <c r="G248" s="3">
        <v>10.5</v>
      </c>
      <c r="H248" s="3">
        <v>10.74</v>
      </c>
      <c r="I248" s="3">
        <v>13.51</v>
      </c>
      <c r="J248" s="3">
        <v>17.41</v>
      </c>
      <c r="K248" s="3">
        <v>23.86</v>
      </c>
      <c r="L248" s="2">
        <v>21840</v>
      </c>
      <c r="M248" s="2">
        <v>22340</v>
      </c>
      <c r="N248" s="2">
        <v>28100</v>
      </c>
      <c r="O248" s="2">
        <v>36200</v>
      </c>
      <c r="P248" s="2">
        <v>49640</v>
      </c>
      <c r="Q248" s="2">
        <v>2022</v>
      </c>
    </row>
    <row r="249" spans="1:17" x14ac:dyDescent="0.25">
      <c r="A249" s="5" t="str">
        <f>VLOOKUP(B249,'State Reference'!$A$1:$B$54,2,FALSE)</f>
        <v>Delaware</v>
      </c>
      <c r="B249" s="1" t="s">
        <v>36</v>
      </c>
      <c r="C249" t="s">
        <v>19</v>
      </c>
      <c r="D249" s="2">
        <v>6740</v>
      </c>
      <c r="E249" s="3">
        <v>15.11</v>
      </c>
      <c r="F249" s="2">
        <v>31420</v>
      </c>
      <c r="G249" s="3">
        <v>10.5</v>
      </c>
      <c r="H249" s="3">
        <v>10.72</v>
      </c>
      <c r="I249" s="3">
        <v>13.28</v>
      </c>
      <c r="J249" s="3">
        <v>16.97</v>
      </c>
      <c r="K249" s="3">
        <v>22.81</v>
      </c>
      <c r="L249" s="2">
        <v>21840</v>
      </c>
      <c r="M249" s="2">
        <v>22300</v>
      </c>
      <c r="N249" s="2">
        <v>27610</v>
      </c>
      <c r="O249" s="2">
        <v>35300</v>
      </c>
      <c r="P249" s="2">
        <v>47450</v>
      </c>
      <c r="Q249" s="2">
        <v>2022</v>
      </c>
    </row>
    <row r="250" spans="1:17" x14ac:dyDescent="0.25">
      <c r="A250" s="5" t="str">
        <f>VLOOKUP(B250,'State Reference'!$A$1:$B$54,2,FALSE)</f>
        <v>District of Columbia</v>
      </c>
      <c r="B250" s="1" t="s">
        <v>20</v>
      </c>
      <c r="C250" t="s">
        <v>17</v>
      </c>
      <c r="D250" s="2">
        <v>690050</v>
      </c>
      <c r="E250" s="3">
        <v>49.07</v>
      </c>
      <c r="F250" s="2">
        <v>102060</v>
      </c>
      <c r="G250" s="3">
        <v>17.21</v>
      </c>
      <c r="H250" s="3">
        <v>24.28</v>
      </c>
      <c r="I250" s="3">
        <v>39.869999999999997</v>
      </c>
      <c r="J250" s="3">
        <v>63.33</v>
      </c>
      <c r="K250" s="3">
        <v>84.75</v>
      </c>
      <c r="L250" s="2">
        <v>35790</v>
      </c>
      <c r="M250" s="2">
        <v>50500</v>
      </c>
      <c r="N250" s="2">
        <v>82930</v>
      </c>
      <c r="O250" s="2">
        <v>131730</v>
      </c>
      <c r="P250" s="2">
        <v>176280</v>
      </c>
      <c r="Q250" s="2">
        <v>2022</v>
      </c>
    </row>
    <row r="251" spans="1:17" x14ac:dyDescent="0.25">
      <c r="A251" s="5" t="str">
        <f>VLOOKUP(B251,'State Reference'!$A$1:$B$54,2,FALSE)</f>
        <v>District of Columbia</v>
      </c>
      <c r="B251" s="1" t="s">
        <v>20</v>
      </c>
      <c r="C251" t="s">
        <v>35</v>
      </c>
      <c r="D251" s="2">
        <v>4530</v>
      </c>
      <c r="E251" s="3">
        <v>20.309999999999999</v>
      </c>
      <c r="F251" s="2">
        <v>42240</v>
      </c>
      <c r="G251" s="3">
        <v>17.86</v>
      </c>
      <c r="H251" s="3">
        <v>18.34</v>
      </c>
      <c r="I251" s="3">
        <v>18.649999999999999</v>
      </c>
      <c r="J251" s="3">
        <v>22.08</v>
      </c>
      <c r="K251" s="3">
        <v>25.3</v>
      </c>
      <c r="L251" s="2">
        <v>37140</v>
      </c>
      <c r="M251" s="2">
        <v>38150</v>
      </c>
      <c r="N251" s="2">
        <v>38800</v>
      </c>
      <c r="O251" s="2">
        <v>45920</v>
      </c>
      <c r="P251" s="2">
        <v>52620</v>
      </c>
      <c r="Q251" s="2">
        <v>2022</v>
      </c>
    </row>
    <row r="252" spans="1:17" x14ac:dyDescent="0.25">
      <c r="A252" s="5" t="str">
        <f>VLOOKUP(B252,'State Reference'!$A$1:$B$54,2,FALSE)</f>
        <v>District of Columbia</v>
      </c>
      <c r="B252" s="1" t="s">
        <v>20</v>
      </c>
      <c r="C252" t="s">
        <v>21</v>
      </c>
      <c r="D252" s="2">
        <v>4090</v>
      </c>
      <c r="E252" s="3">
        <v>24.37</v>
      </c>
      <c r="F252" s="2">
        <v>50690</v>
      </c>
      <c r="G252" s="3">
        <v>15.2</v>
      </c>
      <c r="H252" s="3">
        <v>16.72</v>
      </c>
      <c r="I252" s="3">
        <v>17.27</v>
      </c>
      <c r="J252" s="3">
        <v>28.77</v>
      </c>
      <c r="K252" s="3">
        <v>49.22</v>
      </c>
      <c r="L252" s="2">
        <v>31620</v>
      </c>
      <c r="M252" s="2">
        <v>34770</v>
      </c>
      <c r="N252" s="2">
        <v>35930</v>
      </c>
      <c r="O252" s="2">
        <v>59850</v>
      </c>
      <c r="P252" s="2">
        <v>102380</v>
      </c>
      <c r="Q252" s="2">
        <v>2022</v>
      </c>
    </row>
    <row r="253" spans="1:17" x14ac:dyDescent="0.25">
      <c r="A253" s="5" t="str">
        <f>VLOOKUP(B253,'State Reference'!$A$1:$B$54,2,FALSE)</f>
        <v>District of Columbia</v>
      </c>
      <c r="B253" s="1" t="s">
        <v>20</v>
      </c>
      <c r="C253" t="s">
        <v>19</v>
      </c>
      <c r="D253" s="2">
        <v>8910</v>
      </c>
      <c r="E253" s="3">
        <v>24.42</v>
      </c>
      <c r="F253" s="2">
        <v>50790</v>
      </c>
      <c r="G253" s="3">
        <v>15.43</v>
      </c>
      <c r="H253" s="3">
        <v>16.739999999999998</v>
      </c>
      <c r="I253" s="3">
        <v>17.48</v>
      </c>
      <c r="J253" s="3">
        <v>28.85</v>
      </c>
      <c r="K253" s="3">
        <v>49.3</v>
      </c>
      <c r="L253" s="2">
        <v>32080</v>
      </c>
      <c r="M253" s="2">
        <v>34820</v>
      </c>
      <c r="N253" s="2">
        <v>36360</v>
      </c>
      <c r="O253" s="2">
        <v>60010</v>
      </c>
      <c r="P253" s="2">
        <v>102550</v>
      </c>
      <c r="Q253" s="2">
        <v>2022</v>
      </c>
    </row>
    <row r="254" spans="1:17" x14ac:dyDescent="0.25">
      <c r="A254" s="5" t="str">
        <f>VLOOKUP(B254,'State Reference'!$A$1:$B$54,2,FALSE)</f>
        <v>Florida</v>
      </c>
      <c r="B254" s="1" t="s">
        <v>39</v>
      </c>
      <c r="C254" t="s">
        <v>17</v>
      </c>
      <c r="D254" s="2">
        <v>9210870</v>
      </c>
      <c r="E254" s="3">
        <v>26.91</v>
      </c>
      <c r="F254" s="2">
        <v>55980</v>
      </c>
      <c r="G254" s="3">
        <v>12.05</v>
      </c>
      <c r="H254" s="3">
        <v>14.57</v>
      </c>
      <c r="I254" s="3">
        <v>19.62</v>
      </c>
      <c r="J254" s="3">
        <v>30.39</v>
      </c>
      <c r="K254" s="3">
        <v>48.04</v>
      </c>
      <c r="L254" s="2">
        <v>25070</v>
      </c>
      <c r="M254" s="2">
        <v>30310</v>
      </c>
      <c r="N254" s="2">
        <v>40820</v>
      </c>
      <c r="O254" s="2">
        <v>63220</v>
      </c>
      <c r="P254" s="2">
        <v>99920</v>
      </c>
      <c r="Q254" s="2">
        <v>2022</v>
      </c>
    </row>
    <row r="255" spans="1:17" x14ac:dyDescent="0.25">
      <c r="A255" s="5" t="str">
        <f>VLOOKUP(B255,'State Reference'!$A$1:$B$54,2,FALSE)</f>
        <v>Florida</v>
      </c>
      <c r="B255" s="1" t="s">
        <v>39</v>
      </c>
      <c r="C255" t="s">
        <v>35</v>
      </c>
      <c r="D255" s="2">
        <v>119690</v>
      </c>
      <c r="E255" s="3">
        <v>16.3</v>
      </c>
      <c r="F255" s="2">
        <v>33900</v>
      </c>
      <c r="G255" s="3">
        <v>13.09</v>
      </c>
      <c r="H255" s="3">
        <v>14.12</v>
      </c>
      <c r="I255" s="3">
        <v>16.09</v>
      </c>
      <c r="J255" s="3">
        <v>17.600000000000001</v>
      </c>
      <c r="K255" s="3">
        <v>20.58</v>
      </c>
      <c r="L255" s="2">
        <v>27230</v>
      </c>
      <c r="M255" s="2">
        <v>29370</v>
      </c>
      <c r="N255" s="2">
        <v>33460</v>
      </c>
      <c r="O255" s="2">
        <v>36610</v>
      </c>
      <c r="P255" s="2">
        <v>42810</v>
      </c>
      <c r="Q255" s="2">
        <v>2022</v>
      </c>
    </row>
    <row r="256" spans="1:17" x14ac:dyDescent="0.25">
      <c r="A256" s="5" t="str">
        <f>VLOOKUP(B256,'State Reference'!$A$1:$B$54,2,FALSE)</f>
        <v>Florida</v>
      </c>
      <c r="B256" s="1" t="s">
        <v>39</v>
      </c>
      <c r="C256" t="s">
        <v>21</v>
      </c>
      <c r="D256" s="2">
        <v>43230</v>
      </c>
      <c r="E256" s="3">
        <v>16.52</v>
      </c>
      <c r="F256" s="2">
        <v>34350</v>
      </c>
      <c r="G256" s="3">
        <v>10.199999999999999</v>
      </c>
      <c r="H256" s="3">
        <v>10.59</v>
      </c>
      <c r="I256" s="3">
        <v>13.65</v>
      </c>
      <c r="J256" s="3">
        <v>18.440000000000001</v>
      </c>
      <c r="K256" s="3">
        <v>28.03</v>
      </c>
      <c r="L256" s="2">
        <v>21220</v>
      </c>
      <c r="M256" s="2">
        <v>22020</v>
      </c>
      <c r="N256" s="2">
        <v>28380</v>
      </c>
      <c r="O256" s="2">
        <v>38360</v>
      </c>
      <c r="P256" s="2">
        <v>58290</v>
      </c>
      <c r="Q256" s="2">
        <v>2022</v>
      </c>
    </row>
    <row r="257" spans="1:17" x14ac:dyDescent="0.25">
      <c r="A257" s="5" t="str">
        <f>VLOOKUP(B257,'State Reference'!$A$1:$B$54,2,FALSE)</f>
        <v>Florida</v>
      </c>
      <c r="B257" s="1" t="s">
        <v>39</v>
      </c>
      <c r="C257" t="s">
        <v>19</v>
      </c>
      <c r="D257" s="2">
        <v>193290</v>
      </c>
      <c r="E257" s="3">
        <v>15.86</v>
      </c>
      <c r="F257" s="2">
        <v>32980</v>
      </c>
      <c r="G257" s="3">
        <v>10.15</v>
      </c>
      <c r="H257" s="3">
        <v>10.42</v>
      </c>
      <c r="I257" s="3">
        <v>13.79</v>
      </c>
      <c r="J257" s="3">
        <v>17.399999999999999</v>
      </c>
      <c r="K257" s="3">
        <v>27.91</v>
      </c>
      <c r="L257" s="2">
        <v>21110</v>
      </c>
      <c r="M257" s="2">
        <v>21670</v>
      </c>
      <c r="N257" s="2">
        <v>28680</v>
      </c>
      <c r="O257" s="2">
        <v>36190</v>
      </c>
      <c r="P257" s="2">
        <v>58060</v>
      </c>
      <c r="Q257" s="2">
        <v>2022</v>
      </c>
    </row>
    <row r="258" spans="1:17" x14ac:dyDescent="0.25">
      <c r="A258" s="5" t="str">
        <f>VLOOKUP(B258,'State Reference'!$A$1:$B$54,2,FALSE)</f>
        <v>Georgia</v>
      </c>
      <c r="B258" s="1" t="s">
        <v>40</v>
      </c>
      <c r="C258" t="s">
        <v>17</v>
      </c>
      <c r="D258" s="2">
        <v>4612300</v>
      </c>
      <c r="E258" s="3">
        <v>27.88</v>
      </c>
      <c r="F258" s="2">
        <v>58000</v>
      </c>
      <c r="G258" s="3">
        <v>10.98</v>
      </c>
      <c r="H258" s="3">
        <v>14.37</v>
      </c>
      <c r="I258" s="3">
        <v>20.62</v>
      </c>
      <c r="J258" s="3">
        <v>31.9</v>
      </c>
      <c r="K258" s="3">
        <v>50.47</v>
      </c>
      <c r="L258" s="2">
        <v>22830</v>
      </c>
      <c r="M258" s="2">
        <v>29880</v>
      </c>
      <c r="N258" s="2">
        <v>42890</v>
      </c>
      <c r="O258" s="2">
        <v>66350</v>
      </c>
      <c r="P258" s="2">
        <v>104970</v>
      </c>
      <c r="Q258" s="2">
        <v>2022</v>
      </c>
    </row>
    <row r="259" spans="1:17" x14ac:dyDescent="0.25">
      <c r="A259" s="5" t="str">
        <f>VLOOKUP(B259,'State Reference'!$A$1:$B$54,2,FALSE)</f>
        <v>Georgia</v>
      </c>
      <c r="B259" s="1" t="s">
        <v>40</v>
      </c>
      <c r="C259" t="s">
        <v>35</v>
      </c>
      <c r="D259" s="2">
        <v>40400</v>
      </c>
      <c r="E259" s="3">
        <v>13.93</v>
      </c>
      <c r="F259" s="2">
        <v>28970</v>
      </c>
      <c r="G259" s="3">
        <v>8.48</v>
      </c>
      <c r="H259" s="3">
        <v>10.98</v>
      </c>
      <c r="I259" s="3">
        <v>13.85</v>
      </c>
      <c r="J259" s="3">
        <v>16.88</v>
      </c>
      <c r="K259" s="3">
        <v>17.88</v>
      </c>
      <c r="L259" s="2">
        <v>17630</v>
      </c>
      <c r="M259" s="2">
        <v>22830</v>
      </c>
      <c r="N259" s="2">
        <v>28800</v>
      </c>
      <c r="O259" s="2">
        <v>35100</v>
      </c>
      <c r="P259" s="2">
        <v>37180</v>
      </c>
      <c r="Q259" s="2">
        <v>2022</v>
      </c>
    </row>
    <row r="260" spans="1:17" x14ac:dyDescent="0.25">
      <c r="A260" s="5" t="str">
        <f>VLOOKUP(B260,'State Reference'!$A$1:$B$54,2,FALSE)</f>
        <v>Georgia</v>
      </c>
      <c r="B260" s="1" t="s">
        <v>40</v>
      </c>
      <c r="C260" t="s">
        <v>21</v>
      </c>
      <c r="D260" s="2">
        <v>13460</v>
      </c>
      <c r="E260" s="3">
        <v>14.26</v>
      </c>
      <c r="F260" s="2">
        <v>29660</v>
      </c>
      <c r="G260" s="3">
        <v>7.93</v>
      </c>
      <c r="H260" s="3">
        <v>8.83</v>
      </c>
      <c r="I260" s="3">
        <v>11.11</v>
      </c>
      <c r="J260" s="3">
        <v>17.11</v>
      </c>
      <c r="K260" s="3">
        <v>24.19</v>
      </c>
      <c r="L260" s="2">
        <v>16480</v>
      </c>
      <c r="M260" s="2">
        <v>18360</v>
      </c>
      <c r="N260" s="2">
        <v>23100</v>
      </c>
      <c r="O260" s="2">
        <v>35600</v>
      </c>
      <c r="P260" s="2">
        <v>50310</v>
      </c>
      <c r="Q260" s="2">
        <v>2022</v>
      </c>
    </row>
    <row r="261" spans="1:17" x14ac:dyDescent="0.25">
      <c r="A261" s="5" t="str">
        <f>VLOOKUP(B261,'State Reference'!$A$1:$B$54,2,FALSE)</f>
        <v>Georgia</v>
      </c>
      <c r="B261" s="1" t="s">
        <v>40</v>
      </c>
      <c r="C261" t="s">
        <v>19</v>
      </c>
      <c r="D261" s="2">
        <v>76520</v>
      </c>
      <c r="E261" s="3">
        <v>13.99</v>
      </c>
      <c r="F261" s="2">
        <v>29110</v>
      </c>
      <c r="G261" s="3">
        <v>8.1199999999999992</v>
      </c>
      <c r="H261" s="3">
        <v>8.8699999999999992</v>
      </c>
      <c r="I261" s="3">
        <v>10.74</v>
      </c>
      <c r="J261" s="3">
        <v>17.100000000000001</v>
      </c>
      <c r="K261" s="3">
        <v>22.96</v>
      </c>
      <c r="L261" s="2">
        <v>16880</v>
      </c>
      <c r="M261" s="2">
        <v>18440</v>
      </c>
      <c r="N261" s="2">
        <v>22350</v>
      </c>
      <c r="O261" s="2">
        <v>35570</v>
      </c>
      <c r="P261" s="2">
        <v>47760</v>
      </c>
      <c r="Q261" s="2">
        <v>2022</v>
      </c>
    </row>
    <row r="262" spans="1:17" x14ac:dyDescent="0.25">
      <c r="A262" s="5" t="str">
        <f>VLOOKUP(B262,'State Reference'!$A$1:$B$54,2,FALSE)</f>
        <v>Hawaii</v>
      </c>
      <c r="B262" s="1" t="s">
        <v>25</v>
      </c>
      <c r="C262" t="s">
        <v>17</v>
      </c>
      <c r="D262" s="2">
        <v>594880</v>
      </c>
      <c r="E262" s="3">
        <v>29.53</v>
      </c>
      <c r="F262" s="2">
        <v>61420</v>
      </c>
      <c r="G262" s="3">
        <v>13.39</v>
      </c>
      <c r="H262" s="3">
        <v>16.77</v>
      </c>
      <c r="I262" s="3">
        <v>23.35</v>
      </c>
      <c r="J262" s="3">
        <v>35.619999999999997</v>
      </c>
      <c r="K262" s="3">
        <v>51.42</v>
      </c>
      <c r="L262" s="2">
        <v>27850</v>
      </c>
      <c r="M262" s="2">
        <v>34870</v>
      </c>
      <c r="N262" s="2">
        <v>48560</v>
      </c>
      <c r="O262" s="2">
        <v>74090</v>
      </c>
      <c r="P262" s="2">
        <v>106950</v>
      </c>
      <c r="Q262" s="2">
        <v>2022</v>
      </c>
    </row>
    <row r="263" spans="1:17" x14ac:dyDescent="0.25">
      <c r="A263" s="5" t="str">
        <f>VLOOKUP(B263,'State Reference'!$A$1:$B$54,2,FALSE)</f>
        <v>Hawaii</v>
      </c>
      <c r="B263" s="1" t="s">
        <v>25</v>
      </c>
      <c r="C263" t="s">
        <v>35</v>
      </c>
      <c r="D263" s="2">
        <v>9510</v>
      </c>
      <c r="E263" s="3">
        <v>20.54</v>
      </c>
      <c r="F263" s="2">
        <v>42710</v>
      </c>
      <c r="G263" s="3">
        <v>13.7</v>
      </c>
      <c r="H263" s="3">
        <v>16.82</v>
      </c>
      <c r="I263" s="3">
        <v>17.899999999999999</v>
      </c>
      <c r="J263" s="3">
        <v>25.12</v>
      </c>
      <c r="K263" s="3">
        <v>30.06</v>
      </c>
      <c r="L263" s="2">
        <v>28500</v>
      </c>
      <c r="M263" s="2">
        <v>34980</v>
      </c>
      <c r="N263" s="2">
        <v>37240</v>
      </c>
      <c r="O263" s="2">
        <v>52250</v>
      </c>
      <c r="P263" s="2">
        <v>62520</v>
      </c>
      <c r="Q263" s="2">
        <v>2022</v>
      </c>
    </row>
    <row r="264" spans="1:17" x14ac:dyDescent="0.25">
      <c r="A264" s="5" t="str">
        <f>VLOOKUP(B264,'State Reference'!$A$1:$B$54,2,FALSE)</f>
        <v>Hawaii</v>
      </c>
      <c r="B264" s="1" t="s">
        <v>25</v>
      </c>
      <c r="C264" t="s">
        <v>21</v>
      </c>
      <c r="D264" s="2">
        <v>3560</v>
      </c>
      <c r="E264" s="3">
        <v>20.47</v>
      </c>
      <c r="F264" s="2">
        <v>42570</v>
      </c>
      <c r="G264" s="3">
        <v>10.45</v>
      </c>
      <c r="H264" s="3">
        <v>11.84</v>
      </c>
      <c r="I264" s="3">
        <v>14.23</v>
      </c>
      <c r="J264" s="3">
        <v>29.18</v>
      </c>
      <c r="K264" s="3">
        <v>34.21</v>
      </c>
      <c r="L264" s="2">
        <v>21740</v>
      </c>
      <c r="M264" s="2">
        <v>24630</v>
      </c>
      <c r="N264" s="2">
        <v>29590</v>
      </c>
      <c r="O264" s="2">
        <v>60690</v>
      </c>
      <c r="P264" s="2">
        <v>71150</v>
      </c>
      <c r="Q264" s="2">
        <v>2022</v>
      </c>
    </row>
    <row r="265" spans="1:17" x14ac:dyDescent="0.25">
      <c r="A265" s="5" t="str">
        <f>VLOOKUP(B265,'State Reference'!$A$1:$B$54,2,FALSE)</f>
        <v>Hawaii</v>
      </c>
      <c r="B265" s="1" t="s">
        <v>25</v>
      </c>
      <c r="C265" t="s">
        <v>19</v>
      </c>
      <c r="D265" s="2">
        <v>12950</v>
      </c>
      <c r="E265" s="3">
        <v>16.940000000000001</v>
      </c>
      <c r="F265" s="2">
        <v>35240</v>
      </c>
      <c r="G265" s="3">
        <v>10.119999999999999</v>
      </c>
      <c r="H265" s="3">
        <v>10.25</v>
      </c>
      <c r="I265" s="3">
        <v>11.04</v>
      </c>
      <c r="J265" s="3">
        <v>21</v>
      </c>
      <c r="K265" s="3">
        <v>33.92</v>
      </c>
      <c r="L265" s="2">
        <v>21040</v>
      </c>
      <c r="M265" s="2">
        <v>21330</v>
      </c>
      <c r="N265" s="2">
        <v>22970</v>
      </c>
      <c r="O265" s="2">
        <v>43680</v>
      </c>
      <c r="P265" s="2">
        <v>70560</v>
      </c>
      <c r="Q265" s="2">
        <v>2022</v>
      </c>
    </row>
    <row r="266" spans="1:17" x14ac:dyDescent="0.25">
      <c r="A266" s="5" t="str">
        <f>VLOOKUP(B266,'State Reference'!$A$1:$B$54,2,FALSE)</f>
        <v>Idaho</v>
      </c>
      <c r="B266" s="1" t="s">
        <v>41</v>
      </c>
      <c r="C266" t="s">
        <v>17</v>
      </c>
      <c r="D266" s="2">
        <v>797420</v>
      </c>
      <c r="E266" s="3">
        <v>24.69</v>
      </c>
      <c r="F266" s="2">
        <v>51350</v>
      </c>
      <c r="G266" s="3">
        <v>11.31</v>
      </c>
      <c r="H266" s="3">
        <v>14.52</v>
      </c>
      <c r="I266" s="3">
        <v>19.260000000000002</v>
      </c>
      <c r="J266" s="3">
        <v>29.13</v>
      </c>
      <c r="K266" s="3">
        <v>41.44</v>
      </c>
      <c r="L266" s="2">
        <v>23530</v>
      </c>
      <c r="M266" s="2">
        <v>30200</v>
      </c>
      <c r="N266" s="2">
        <v>40060</v>
      </c>
      <c r="O266" s="2">
        <v>60580</v>
      </c>
      <c r="P266" s="2">
        <v>86190</v>
      </c>
      <c r="Q266" s="2">
        <v>2022</v>
      </c>
    </row>
    <row r="267" spans="1:17" x14ac:dyDescent="0.25">
      <c r="A267" s="5" t="str">
        <f>VLOOKUP(B267,'State Reference'!$A$1:$B$54,2,FALSE)</f>
        <v>Idaho</v>
      </c>
      <c r="B267" s="1" t="s">
        <v>41</v>
      </c>
      <c r="C267" t="s">
        <v>35</v>
      </c>
      <c r="D267" s="2">
        <v>7150</v>
      </c>
      <c r="E267" s="3">
        <v>14.81</v>
      </c>
      <c r="F267" s="2">
        <v>30810</v>
      </c>
      <c r="G267" s="3">
        <v>9.2200000000000006</v>
      </c>
      <c r="H267" s="3">
        <v>10.69</v>
      </c>
      <c r="I267" s="3">
        <v>14.81</v>
      </c>
      <c r="J267" s="3">
        <v>17.55</v>
      </c>
      <c r="K267" s="3">
        <v>19.079999999999998</v>
      </c>
      <c r="L267" s="2">
        <v>19180</v>
      </c>
      <c r="M267" s="2">
        <v>22240</v>
      </c>
      <c r="N267" s="2">
        <v>30810</v>
      </c>
      <c r="O267" s="2">
        <v>36510</v>
      </c>
      <c r="P267" s="2">
        <v>39690</v>
      </c>
      <c r="Q267" s="2">
        <v>2022</v>
      </c>
    </row>
    <row r="268" spans="1:17" x14ac:dyDescent="0.25">
      <c r="A268" s="5" t="str">
        <f>VLOOKUP(B268,'State Reference'!$A$1:$B$54,2,FALSE)</f>
        <v>Idaho</v>
      </c>
      <c r="B268" s="1" t="s">
        <v>41</v>
      </c>
      <c r="C268" t="s">
        <v>21</v>
      </c>
      <c r="D268" s="2">
        <v>3510</v>
      </c>
      <c r="E268" s="3">
        <v>11.81</v>
      </c>
      <c r="F268" s="2">
        <v>24570</v>
      </c>
      <c r="G268" s="3">
        <v>7.8</v>
      </c>
      <c r="H268" s="3">
        <v>8.57</v>
      </c>
      <c r="I268" s="3">
        <v>10</v>
      </c>
      <c r="J268" s="3">
        <v>12.58</v>
      </c>
      <c r="K268" s="3">
        <v>21.59</v>
      </c>
      <c r="L268" s="2">
        <v>16220</v>
      </c>
      <c r="M268" s="2">
        <v>17820</v>
      </c>
      <c r="N268" s="2">
        <v>20790</v>
      </c>
      <c r="O268" s="2">
        <v>26160</v>
      </c>
      <c r="P268" s="2">
        <v>44900</v>
      </c>
      <c r="Q268" s="2">
        <v>2022</v>
      </c>
    </row>
    <row r="269" spans="1:17" x14ac:dyDescent="0.25">
      <c r="A269" s="5" t="str">
        <f>VLOOKUP(B269,'State Reference'!$A$1:$B$54,2,FALSE)</f>
        <v>Idaho</v>
      </c>
      <c r="B269" s="1" t="s">
        <v>41</v>
      </c>
      <c r="C269" t="s">
        <v>19</v>
      </c>
      <c r="D269" s="2">
        <v>10790</v>
      </c>
      <c r="E269" s="3">
        <v>14.59</v>
      </c>
      <c r="F269" s="2">
        <v>30350</v>
      </c>
      <c r="G269" s="3">
        <v>8.5500000000000007</v>
      </c>
      <c r="H269" s="3">
        <v>10.18</v>
      </c>
      <c r="I269" s="3">
        <v>13.55</v>
      </c>
      <c r="J269" s="3">
        <v>16.559999999999999</v>
      </c>
      <c r="K269" s="3">
        <v>23.17</v>
      </c>
      <c r="L269" s="2">
        <v>17780</v>
      </c>
      <c r="M269" s="2">
        <v>21170</v>
      </c>
      <c r="N269" s="2">
        <v>28180</v>
      </c>
      <c r="O269" s="2">
        <v>34440</v>
      </c>
      <c r="P269" s="2">
        <v>48190</v>
      </c>
      <c r="Q269" s="2">
        <v>2022</v>
      </c>
    </row>
    <row r="270" spans="1:17" x14ac:dyDescent="0.25">
      <c r="A270" s="5" t="str">
        <f>VLOOKUP(B270,'State Reference'!$A$1:$B$54,2,FALSE)</f>
        <v>Illinois</v>
      </c>
      <c r="B270" s="1" t="s">
        <v>43</v>
      </c>
      <c r="C270" t="s">
        <v>17</v>
      </c>
      <c r="D270" s="2">
        <v>5883920</v>
      </c>
      <c r="E270" s="3">
        <v>30.73</v>
      </c>
      <c r="F270" s="2">
        <v>63930</v>
      </c>
      <c r="G270" s="3">
        <v>13.64</v>
      </c>
      <c r="H270" s="3">
        <v>16.52</v>
      </c>
      <c r="I270" s="3">
        <v>22.83</v>
      </c>
      <c r="J270" s="3">
        <v>37.03</v>
      </c>
      <c r="K270" s="3">
        <v>53.36</v>
      </c>
      <c r="L270" s="2">
        <v>28370</v>
      </c>
      <c r="M270" s="2">
        <v>34360</v>
      </c>
      <c r="N270" s="2">
        <v>47480</v>
      </c>
      <c r="O270" s="2">
        <v>77030</v>
      </c>
      <c r="P270" s="2">
        <v>110990</v>
      </c>
      <c r="Q270" s="2">
        <v>2022</v>
      </c>
    </row>
    <row r="271" spans="1:17" x14ac:dyDescent="0.25">
      <c r="A271" s="5" t="str">
        <f>VLOOKUP(B271,'State Reference'!$A$1:$B$54,2,FALSE)</f>
        <v>Illinois</v>
      </c>
      <c r="B271" s="1" t="s">
        <v>43</v>
      </c>
      <c r="C271" t="s">
        <v>35</v>
      </c>
      <c r="D271" s="2">
        <v>51970</v>
      </c>
      <c r="E271" s="3">
        <v>16.739999999999998</v>
      </c>
      <c r="F271" s="2">
        <v>34810</v>
      </c>
      <c r="G271" s="3">
        <v>13.04</v>
      </c>
      <c r="H271" s="3">
        <v>13.73</v>
      </c>
      <c r="I271" s="3">
        <v>16.73</v>
      </c>
      <c r="J271" s="3">
        <v>18.28</v>
      </c>
      <c r="K271" s="3">
        <v>21.92</v>
      </c>
      <c r="L271" s="2">
        <v>27120</v>
      </c>
      <c r="M271" s="2">
        <v>28570</v>
      </c>
      <c r="N271" s="2">
        <v>34800</v>
      </c>
      <c r="O271" s="2">
        <v>38030</v>
      </c>
      <c r="P271" s="2">
        <v>45590</v>
      </c>
      <c r="Q271" s="2">
        <v>2022</v>
      </c>
    </row>
    <row r="272" spans="1:17" x14ac:dyDescent="0.25">
      <c r="A272" s="5" t="str">
        <f>VLOOKUP(B272,'State Reference'!$A$1:$B$54,2,FALSE)</f>
        <v>Illinois</v>
      </c>
      <c r="B272" s="1" t="s">
        <v>43</v>
      </c>
      <c r="C272" t="s">
        <v>21</v>
      </c>
      <c r="D272" s="2">
        <v>29300</v>
      </c>
      <c r="E272" s="3">
        <v>16.059999999999999</v>
      </c>
      <c r="F272" s="2">
        <v>33400</v>
      </c>
      <c r="G272" s="3">
        <v>12</v>
      </c>
      <c r="H272" s="3">
        <v>12.45</v>
      </c>
      <c r="I272" s="3">
        <v>13.63</v>
      </c>
      <c r="J272" s="3">
        <v>17.329999999999998</v>
      </c>
      <c r="K272" s="3">
        <v>22.61</v>
      </c>
      <c r="L272" s="2">
        <v>24960</v>
      </c>
      <c r="M272" s="2">
        <v>25890</v>
      </c>
      <c r="N272" s="2">
        <v>28340</v>
      </c>
      <c r="O272" s="2">
        <v>36040</v>
      </c>
      <c r="P272" s="2">
        <v>47020</v>
      </c>
      <c r="Q272" s="2">
        <v>2022</v>
      </c>
    </row>
    <row r="273" spans="1:17" x14ac:dyDescent="0.25">
      <c r="A273" s="5" t="str">
        <f>VLOOKUP(B273,'State Reference'!$A$1:$B$54,2,FALSE)</f>
        <v>Illinois</v>
      </c>
      <c r="B273" s="1" t="s">
        <v>43</v>
      </c>
      <c r="C273" t="s">
        <v>19</v>
      </c>
      <c r="D273" s="2">
        <v>77500</v>
      </c>
      <c r="E273" s="3">
        <v>15.26</v>
      </c>
      <c r="F273" s="2">
        <v>31750</v>
      </c>
      <c r="G273" s="3">
        <v>12</v>
      </c>
      <c r="H273" s="3">
        <v>12</v>
      </c>
      <c r="I273" s="3">
        <v>13.08</v>
      </c>
      <c r="J273" s="3">
        <v>16.2</v>
      </c>
      <c r="K273" s="3">
        <v>22.27</v>
      </c>
      <c r="L273" s="2">
        <v>24960</v>
      </c>
      <c r="M273" s="2">
        <v>24960</v>
      </c>
      <c r="N273" s="2">
        <v>27210</v>
      </c>
      <c r="O273" s="2">
        <v>33700</v>
      </c>
      <c r="P273" s="2">
        <v>46310</v>
      </c>
      <c r="Q273" s="2">
        <v>2022</v>
      </c>
    </row>
    <row r="274" spans="1:17" x14ac:dyDescent="0.25">
      <c r="A274" s="5" t="str">
        <f>VLOOKUP(B274,'State Reference'!$A$1:$B$54,2,FALSE)</f>
        <v>Indiana</v>
      </c>
      <c r="B274" s="1" t="s">
        <v>45</v>
      </c>
      <c r="C274" t="s">
        <v>17</v>
      </c>
      <c r="D274" s="2">
        <v>3089640</v>
      </c>
      <c r="E274" s="3">
        <v>25.72</v>
      </c>
      <c r="F274" s="2">
        <v>53500</v>
      </c>
      <c r="G274" s="3">
        <v>11.93</v>
      </c>
      <c r="H274" s="3">
        <v>14.96</v>
      </c>
      <c r="I274" s="3">
        <v>20.239999999999998</v>
      </c>
      <c r="J274" s="3">
        <v>29.78</v>
      </c>
      <c r="K274" s="3">
        <v>42.4</v>
      </c>
      <c r="L274" s="2">
        <v>24810</v>
      </c>
      <c r="M274" s="2">
        <v>31110</v>
      </c>
      <c r="N274" s="2">
        <v>42100</v>
      </c>
      <c r="O274" s="2">
        <v>61940</v>
      </c>
      <c r="P274" s="2">
        <v>88190</v>
      </c>
      <c r="Q274" s="2">
        <v>2022</v>
      </c>
    </row>
    <row r="275" spans="1:17" x14ac:dyDescent="0.25">
      <c r="A275" s="5" t="str">
        <f>VLOOKUP(B275,'State Reference'!$A$1:$B$54,2,FALSE)</f>
        <v>Indiana</v>
      </c>
      <c r="B275" s="1" t="s">
        <v>45</v>
      </c>
      <c r="C275" t="s">
        <v>35</v>
      </c>
      <c r="D275" s="2">
        <v>27320</v>
      </c>
      <c r="E275" s="3">
        <v>14.23</v>
      </c>
      <c r="F275" s="2">
        <v>29610</v>
      </c>
      <c r="G275" s="3">
        <v>10.4</v>
      </c>
      <c r="H275" s="3">
        <v>12.41</v>
      </c>
      <c r="I275" s="3">
        <v>13.9</v>
      </c>
      <c r="J275" s="3">
        <v>16.43</v>
      </c>
      <c r="K275" s="3">
        <v>17.57</v>
      </c>
      <c r="L275" s="2">
        <v>21630</v>
      </c>
      <c r="M275" s="2">
        <v>25800</v>
      </c>
      <c r="N275" s="2">
        <v>28910</v>
      </c>
      <c r="O275" s="2">
        <v>34160</v>
      </c>
      <c r="P275" s="2">
        <v>36550</v>
      </c>
      <c r="Q275" s="2">
        <v>2022</v>
      </c>
    </row>
    <row r="276" spans="1:17" x14ac:dyDescent="0.25">
      <c r="A276" s="5" t="str">
        <f>VLOOKUP(B276,'State Reference'!$A$1:$B$54,2,FALSE)</f>
        <v>Indiana</v>
      </c>
      <c r="B276" s="1" t="s">
        <v>45</v>
      </c>
      <c r="C276" t="s">
        <v>21</v>
      </c>
      <c r="D276" s="2">
        <v>11950</v>
      </c>
      <c r="E276" s="3">
        <v>12.93</v>
      </c>
      <c r="F276" s="2">
        <v>26890</v>
      </c>
      <c r="G276" s="3">
        <v>8.44</v>
      </c>
      <c r="H276" s="3">
        <v>9.1300000000000008</v>
      </c>
      <c r="I276" s="3">
        <v>10.9</v>
      </c>
      <c r="J276" s="3">
        <v>14.09</v>
      </c>
      <c r="K276" s="3">
        <v>20.84</v>
      </c>
      <c r="L276" s="2">
        <v>17550</v>
      </c>
      <c r="M276" s="2">
        <v>19000</v>
      </c>
      <c r="N276" s="2">
        <v>22670</v>
      </c>
      <c r="O276" s="2">
        <v>29300</v>
      </c>
      <c r="P276" s="2">
        <v>43350</v>
      </c>
      <c r="Q276" s="2">
        <v>2022</v>
      </c>
    </row>
    <row r="277" spans="1:17" x14ac:dyDescent="0.25">
      <c r="A277" s="5" t="str">
        <f>VLOOKUP(B277,'State Reference'!$A$1:$B$54,2,FALSE)</f>
        <v>Indiana</v>
      </c>
      <c r="B277" s="1" t="s">
        <v>45</v>
      </c>
      <c r="C277" t="s">
        <v>19</v>
      </c>
      <c r="D277" s="2">
        <v>45890</v>
      </c>
      <c r="E277" s="3">
        <v>13.08</v>
      </c>
      <c r="F277" s="2">
        <v>27200</v>
      </c>
      <c r="G277" s="3">
        <v>8.2899999999999991</v>
      </c>
      <c r="H277" s="3">
        <v>8.75</v>
      </c>
      <c r="I277" s="3">
        <v>10.97</v>
      </c>
      <c r="J277" s="3">
        <v>15.41</v>
      </c>
      <c r="K277" s="3">
        <v>20.48</v>
      </c>
      <c r="L277" s="2">
        <v>17240</v>
      </c>
      <c r="M277" s="2">
        <v>18190</v>
      </c>
      <c r="N277" s="2">
        <v>22810</v>
      </c>
      <c r="O277" s="2">
        <v>32050</v>
      </c>
      <c r="P277" s="2">
        <v>42590</v>
      </c>
      <c r="Q277" s="2">
        <v>2022</v>
      </c>
    </row>
    <row r="278" spans="1:17" x14ac:dyDescent="0.25">
      <c r="A278" s="5" t="str">
        <f>VLOOKUP(B278,'State Reference'!$A$1:$B$54,2,FALSE)</f>
        <v>Iowa</v>
      </c>
      <c r="B278" s="1" t="s">
        <v>47</v>
      </c>
      <c r="C278" t="s">
        <v>17</v>
      </c>
      <c r="D278" s="2">
        <v>1520480</v>
      </c>
      <c r="E278" s="3">
        <v>25.73</v>
      </c>
      <c r="F278" s="2">
        <v>53520</v>
      </c>
      <c r="G278" s="3">
        <v>12.01</v>
      </c>
      <c r="H278" s="3">
        <v>15.17</v>
      </c>
      <c r="I278" s="3">
        <v>21.32</v>
      </c>
      <c r="J278" s="3">
        <v>29.95</v>
      </c>
      <c r="K278" s="3">
        <v>42.64</v>
      </c>
      <c r="L278" s="2">
        <v>24970</v>
      </c>
      <c r="M278" s="2">
        <v>31550</v>
      </c>
      <c r="N278" s="2">
        <v>44350</v>
      </c>
      <c r="O278" s="2">
        <v>62300</v>
      </c>
      <c r="P278" s="2">
        <v>88700</v>
      </c>
      <c r="Q278" s="2">
        <v>2022</v>
      </c>
    </row>
    <row r="279" spans="1:17" x14ac:dyDescent="0.25">
      <c r="A279" s="5" t="str">
        <f>VLOOKUP(B279,'State Reference'!$A$1:$B$54,2,FALSE)</f>
        <v>Iowa</v>
      </c>
      <c r="B279" s="1" t="s">
        <v>47</v>
      </c>
      <c r="C279" t="s">
        <v>35</v>
      </c>
      <c r="D279" s="2">
        <v>12600</v>
      </c>
      <c r="E279" s="3">
        <v>14.15</v>
      </c>
      <c r="F279" s="2">
        <v>29430</v>
      </c>
      <c r="G279" s="3">
        <v>10.97</v>
      </c>
      <c r="H279" s="3">
        <v>13.11</v>
      </c>
      <c r="I279" s="3">
        <v>13.78</v>
      </c>
      <c r="J279" s="3">
        <v>16.34</v>
      </c>
      <c r="K279" s="3">
        <v>17.21</v>
      </c>
      <c r="L279" s="2">
        <v>22810</v>
      </c>
      <c r="M279" s="2">
        <v>27260</v>
      </c>
      <c r="N279" s="2">
        <v>28650</v>
      </c>
      <c r="O279" s="2">
        <v>33990</v>
      </c>
      <c r="P279" s="2">
        <v>35790</v>
      </c>
      <c r="Q279" s="2">
        <v>2022</v>
      </c>
    </row>
    <row r="280" spans="1:17" x14ac:dyDescent="0.25">
      <c r="A280" s="5" t="str">
        <f>VLOOKUP(B280,'State Reference'!$A$1:$B$54,2,FALSE)</f>
        <v>Iowa</v>
      </c>
      <c r="B280" s="1" t="s">
        <v>47</v>
      </c>
      <c r="C280" t="s">
        <v>21</v>
      </c>
      <c r="D280" s="2">
        <v>10070</v>
      </c>
      <c r="E280" s="3">
        <v>11.79</v>
      </c>
      <c r="F280" s="2">
        <v>24520</v>
      </c>
      <c r="G280" s="3">
        <v>8.44</v>
      </c>
      <c r="H280" s="3">
        <v>8.81</v>
      </c>
      <c r="I280" s="3">
        <v>10.07</v>
      </c>
      <c r="J280" s="3">
        <v>13.48</v>
      </c>
      <c r="K280" s="3">
        <v>16.760000000000002</v>
      </c>
      <c r="L280" s="2">
        <v>17550</v>
      </c>
      <c r="M280" s="2">
        <v>18330</v>
      </c>
      <c r="N280" s="2">
        <v>20950</v>
      </c>
      <c r="O280" s="2">
        <v>28040</v>
      </c>
      <c r="P280" s="2">
        <v>34870</v>
      </c>
      <c r="Q280" s="2">
        <v>2022</v>
      </c>
    </row>
    <row r="281" spans="1:17" x14ac:dyDescent="0.25">
      <c r="A281" s="5" t="str">
        <f>VLOOKUP(B281,'State Reference'!$A$1:$B$54,2,FALSE)</f>
        <v>Iowa</v>
      </c>
      <c r="B281" s="1" t="s">
        <v>47</v>
      </c>
      <c r="C281" t="s">
        <v>19</v>
      </c>
      <c r="D281" s="2">
        <v>15670</v>
      </c>
      <c r="E281" s="3">
        <v>12.77</v>
      </c>
      <c r="F281" s="2">
        <v>26560</v>
      </c>
      <c r="G281" s="3">
        <v>8.43</v>
      </c>
      <c r="H281" s="3">
        <v>8.7799999999999994</v>
      </c>
      <c r="I281" s="3">
        <v>10.49</v>
      </c>
      <c r="J281" s="3">
        <v>14.13</v>
      </c>
      <c r="K281" s="3">
        <v>21.54</v>
      </c>
      <c r="L281" s="2">
        <v>17540</v>
      </c>
      <c r="M281" s="2">
        <v>18270</v>
      </c>
      <c r="N281" s="2">
        <v>21810</v>
      </c>
      <c r="O281" s="2">
        <v>29390</v>
      </c>
      <c r="P281" s="2">
        <v>44810</v>
      </c>
      <c r="Q281" s="2">
        <v>2022</v>
      </c>
    </row>
    <row r="282" spans="1:17" x14ac:dyDescent="0.25">
      <c r="A282" s="5" t="str">
        <f>VLOOKUP(B282,'State Reference'!$A$1:$B$54,2,FALSE)</f>
        <v>Kansas</v>
      </c>
      <c r="B282" s="1" t="s">
        <v>50</v>
      </c>
      <c r="C282" t="s">
        <v>17</v>
      </c>
      <c r="D282" s="2">
        <v>1380420</v>
      </c>
      <c r="E282" s="3">
        <v>25.41</v>
      </c>
      <c r="F282" s="2">
        <v>52850</v>
      </c>
      <c r="G282" s="3">
        <v>11.23</v>
      </c>
      <c r="H282" s="3">
        <v>14.5</v>
      </c>
      <c r="I282" s="3">
        <v>20.13</v>
      </c>
      <c r="J282" s="3">
        <v>29.9</v>
      </c>
      <c r="K282" s="3">
        <v>44.69</v>
      </c>
      <c r="L282" s="2">
        <v>23360</v>
      </c>
      <c r="M282" s="2">
        <v>30160</v>
      </c>
      <c r="N282" s="2">
        <v>41870</v>
      </c>
      <c r="O282" s="2">
        <v>62190</v>
      </c>
      <c r="P282" s="2">
        <v>92960</v>
      </c>
      <c r="Q282" s="2">
        <v>2022</v>
      </c>
    </row>
    <row r="283" spans="1:17" x14ac:dyDescent="0.25">
      <c r="A283" s="5" t="str">
        <f>VLOOKUP(B283,'State Reference'!$A$1:$B$54,2,FALSE)</f>
        <v>Kansas</v>
      </c>
      <c r="B283" s="1" t="s">
        <v>50</v>
      </c>
      <c r="C283" t="s">
        <v>35</v>
      </c>
      <c r="D283" s="2">
        <v>11800</v>
      </c>
      <c r="E283" s="3">
        <v>13.81</v>
      </c>
      <c r="F283" s="2">
        <v>28730</v>
      </c>
      <c r="G283" s="3">
        <v>10</v>
      </c>
      <c r="H283" s="3">
        <v>11.44</v>
      </c>
      <c r="I283" s="3">
        <v>13.75</v>
      </c>
      <c r="J283" s="3">
        <v>16.11</v>
      </c>
      <c r="K283" s="3">
        <v>17.37</v>
      </c>
      <c r="L283" s="2">
        <v>20800</v>
      </c>
      <c r="M283" s="2">
        <v>23790</v>
      </c>
      <c r="N283" s="2">
        <v>28600</v>
      </c>
      <c r="O283" s="2">
        <v>33520</v>
      </c>
      <c r="P283" s="2">
        <v>36120</v>
      </c>
      <c r="Q283" s="2">
        <v>2022</v>
      </c>
    </row>
    <row r="284" spans="1:17" x14ac:dyDescent="0.25">
      <c r="A284" s="5" t="str">
        <f>VLOOKUP(B284,'State Reference'!$A$1:$B$54,2,FALSE)</f>
        <v>Kansas</v>
      </c>
      <c r="B284" s="1" t="s">
        <v>50</v>
      </c>
      <c r="C284" t="s">
        <v>21</v>
      </c>
      <c r="D284" s="2">
        <v>4600</v>
      </c>
      <c r="E284" s="3">
        <v>14.52</v>
      </c>
      <c r="F284" s="2">
        <v>30200</v>
      </c>
      <c r="G284" s="3">
        <v>8.32</v>
      </c>
      <c r="H284" s="3">
        <v>9.35</v>
      </c>
      <c r="I284" s="3">
        <v>11.69</v>
      </c>
      <c r="J284" s="3">
        <v>17.61</v>
      </c>
      <c r="K284" s="3">
        <v>23.79</v>
      </c>
      <c r="L284" s="2">
        <v>17300</v>
      </c>
      <c r="M284" s="2">
        <v>19450</v>
      </c>
      <c r="N284" s="2">
        <v>24320</v>
      </c>
      <c r="O284" s="2">
        <v>36630</v>
      </c>
      <c r="P284" s="2">
        <v>49480</v>
      </c>
      <c r="Q284" s="2">
        <v>2022</v>
      </c>
    </row>
    <row r="285" spans="1:17" x14ac:dyDescent="0.25">
      <c r="A285" s="5" t="str">
        <f>VLOOKUP(B285,'State Reference'!$A$1:$B$54,2,FALSE)</f>
        <v>Kansas</v>
      </c>
      <c r="B285" s="1" t="s">
        <v>50</v>
      </c>
      <c r="C285" t="s">
        <v>19</v>
      </c>
      <c r="D285" s="2">
        <v>19290</v>
      </c>
      <c r="E285" s="3">
        <v>14.27</v>
      </c>
      <c r="F285" s="2">
        <v>29680</v>
      </c>
      <c r="G285" s="3">
        <v>8.59</v>
      </c>
      <c r="H285" s="3">
        <v>10.029999999999999</v>
      </c>
      <c r="I285" s="3">
        <v>13.1</v>
      </c>
      <c r="J285" s="3">
        <v>16.82</v>
      </c>
      <c r="K285" s="3">
        <v>22.75</v>
      </c>
      <c r="L285" s="2">
        <v>17860</v>
      </c>
      <c r="M285" s="2">
        <v>20860</v>
      </c>
      <c r="N285" s="2">
        <v>27260</v>
      </c>
      <c r="O285" s="2">
        <v>34980</v>
      </c>
      <c r="P285" s="2">
        <v>47320</v>
      </c>
      <c r="Q285" s="2">
        <v>2022</v>
      </c>
    </row>
    <row r="286" spans="1:17" x14ac:dyDescent="0.25">
      <c r="A286" s="5" t="str">
        <f>VLOOKUP(B286,'State Reference'!$A$1:$B$54,2,FALSE)</f>
        <v>Kentucky</v>
      </c>
      <c r="B286" s="1" t="s">
        <v>51</v>
      </c>
      <c r="C286" t="s">
        <v>17</v>
      </c>
      <c r="D286" s="2">
        <v>1899390</v>
      </c>
      <c r="E286" s="3">
        <v>24.76</v>
      </c>
      <c r="F286" s="2">
        <v>51490</v>
      </c>
      <c r="G286" s="3">
        <v>11.05</v>
      </c>
      <c r="H286" s="3">
        <v>14.29</v>
      </c>
      <c r="I286" s="3">
        <v>19.32</v>
      </c>
      <c r="J286" s="3">
        <v>28.97</v>
      </c>
      <c r="K286" s="3">
        <v>40.28</v>
      </c>
      <c r="L286" s="2">
        <v>22980</v>
      </c>
      <c r="M286" s="2">
        <v>29730</v>
      </c>
      <c r="N286" s="2">
        <v>40180</v>
      </c>
      <c r="O286" s="2">
        <v>60260</v>
      </c>
      <c r="P286" s="2">
        <v>83790</v>
      </c>
      <c r="Q286" s="2">
        <v>2022</v>
      </c>
    </row>
    <row r="287" spans="1:17" x14ac:dyDescent="0.25">
      <c r="A287" s="5" t="str">
        <f>VLOOKUP(B287,'State Reference'!$A$1:$B$54,2,FALSE)</f>
        <v>Kentucky</v>
      </c>
      <c r="B287" s="1" t="s">
        <v>51</v>
      </c>
      <c r="C287" t="s">
        <v>35</v>
      </c>
      <c r="D287" s="2">
        <v>16230</v>
      </c>
      <c r="E287" s="3">
        <v>13.98</v>
      </c>
      <c r="F287" s="2">
        <v>29070</v>
      </c>
      <c r="G287" s="3">
        <v>10.33</v>
      </c>
      <c r="H287" s="3">
        <v>10.98</v>
      </c>
      <c r="I287" s="3">
        <v>13.59</v>
      </c>
      <c r="J287" s="3">
        <v>16.21</v>
      </c>
      <c r="K287" s="3">
        <v>17.43</v>
      </c>
      <c r="L287" s="2">
        <v>21490</v>
      </c>
      <c r="M287" s="2">
        <v>22830</v>
      </c>
      <c r="N287" s="2">
        <v>28280</v>
      </c>
      <c r="O287" s="2">
        <v>33720</v>
      </c>
      <c r="P287" s="2">
        <v>36260</v>
      </c>
      <c r="Q287" s="2">
        <v>2022</v>
      </c>
    </row>
    <row r="288" spans="1:17" x14ac:dyDescent="0.25">
      <c r="A288" s="5" t="str">
        <f>VLOOKUP(B288,'State Reference'!$A$1:$B$54,2,FALSE)</f>
        <v>Kentucky</v>
      </c>
      <c r="B288" s="1" t="s">
        <v>51</v>
      </c>
      <c r="C288" t="s">
        <v>21</v>
      </c>
      <c r="D288" s="2">
        <v>4960</v>
      </c>
      <c r="E288" s="3">
        <v>14.68</v>
      </c>
      <c r="F288" s="2">
        <v>30520</v>
      </c>
      <c r="G288" s="3">
        <v>8.18</v>
      </c>
      <c r="H288" s="3">
        <v>9.65</v>
      </c>
      <c r="I288" s="3">
        <v>13.66</v>
      </c>
      <c r="J288" s="3">
        <v>18.02</v>
      </c>
      <c r="K288" s="3">
        <v>23.1</v>
      </c>
      <c r="L288" s="2">
        <v>17010</v>
      </c>
      <c r="M288" s="2">
        <v>20070</v>
      </c>
      <c r="N288" s="2">
        <v>28410</v>
      </c>
      <c r="O288" s="2">
        <v>37490</v>
      </c>
      <c r="P288" s="2">
        <v>48040</v>
      </c>
      <c r="Q288" s="2">
        <v>2022</v>
      </c>
    </row>
    <row r="289" spans="1:17" x14ac:dyDescent="0.25">
      <c r="A289" s="5" t="str">
        <f>VLOOKUP(B289,'State Reference'!$A$1:$B$54,2,FALSE)</f>
        <v>Kentucky</v>
      </c>
      <c r="B289" s="1" t="s">
        <v>51</v>
      </c>
      <c r="C289" t="s">
        <v>19</v>
      </c>
      <c r="D289" s="2">
        <v>23910</v>
      </c>
      <c r="E289" s="3">
        <v>13.26</v>
      </c>
      <c r="F289" s="2">
        <v>27580</v>
      </c>
      <c r="G289" s="3">
        <v>8</v>
      </c>
      <c r="H289" s="3">
        <v>8.6300000000000008</v>
      </c>
      <c r="I289" s="3">
        <v>10.130000000000001</v>
      </c>
      <c r="J289" s="3">
        <v>14.99</v>
      </c>
      <c r="K289" s="3">
        <v>22.35</v>
      </c>
      <c r="L289" s="2">
        <v>16640</v>
      </c>
      <c r="M289" s="2">
        <v>17940</v>
      </c>
      <c r="N289" s="2">
        <v>21060</v>
      </c>
      <c r="O289" s="2">
        <v>31180</v>
      </c>
      <c r="P289" s="2">
        <v>46490</v>
      </c>
      <c r="Q289" s="2">
        <v>2022</v>
      </c>
    </row>
    <row r="290" spans="1:17" x14ac:dyDescent="0.25">
      <c r="A290" s="5" t="str">
        <f>VLOOKUP(B290,'State Reference'!$A$1:$B$54,2,FALSE)</f>
        <v>Louisiana</v>
      </c>
      <c r="B290" s="1" t="s">
        <v>55</v>
      </c>
      <c r="C290" t="s">
        <v>17</v>
      </c>
      <c r="D290" s="2">
        <v>1847880</v>
      </c>
      <c r="E290" s="3">
        <v>24.49</v>
      </c>
      <c r="F290" s="2">
        <v>50940</v>
      </c>
      <c r="G290" s="3">
        <v>9.94</v>
      </c>
      <c r="H290" s="3">
        <v>13.1</v>
      </c>
      <c r="I290" s="3">
        <v>18.739999999999998</v>
      </c>
      <c r="J290" s="3">
        <v>29.25</v>
      </c>
      <c r="K290" s="3">
        <v>43.13</v>
      </c>
      <c r="L290" s="2">
        <v>20680</v>
      </c>
      <c r="M290" s="2">
        <v>27250</v>
      </c>
      <c r="N290" s="2">
        <v>38970</v>
      </c>
      <c r="O290" s="2">
        <v>60840</v>
      </c>
      <c r="P290" s="2">
        <v>89700</v>
      </c>
      <c r="Q290" s="2">
        <v>2022</v>
      </c>
    </row>
    <row r="291" spans="1:17" x14ac:dyDescent="0.25">
      <c r="A291" s="5" t="str">
        <f>VLOOKUP(B291,'State Reference'!$A$1:$B$54,2,FALSE)</f>
        <v>Louisiana</v>
      </c>
      <c r="B291" s="1" t="s">
        <v>55</v>
      </c>
      <c r="C291" t="s">
        <v>35</v>
      </c>
      <c r="D291" s="2">
        <v>14170</v>
      </c>
      <c r="E291" s="3">
        <v>13.38</v>
      </c>
      <c r="F291" s="2">
        <v>27840</v>
      </c>
      <c r="G291" s="3">
        <v>9.8699999999999992</v>
      </c>
      <c r="H291" s="3">
        <v>10.99</v>
      </c>
      <c r="I291" s="3">
        <v>13.47</v>
      </c>
      <c r="J291" s="3">
        <v>14.46</v>
      </c>
      <c r="K291" s="3">
        <v>16.87</v>
      </c>
      <c r="L291" s="2">
        <v>20530</v>
      </c>
      <c r="M291" s="2">
        <v>22850</v>
      </c>
      <c r="N291" s="2">
        <v>28020</v>
      </c>
      <c r="O291" s="2">
        <v>30070</v>
      </c>
      <c r="P291" s="2">
        <v>35090</v>
      </c>
      <c r="Q291" s="2">
        <v>2022</v>
      </c>
    </row>
    <row r="292" spans="1:17" x14ac:dyDescent="0.25">
      <c r="A292" s="5" t="str">
        <f>VLOOKUP(B292,'State Reference'!$A$1:$B$54,2,FALSE)</f>
        <v>Louisiana</v>
      </c>
      <c r="B292" s="1" t="s">
        <v>55</v>
      </c>
      <c r="C292" t="s">
        <v>21</v>
      </c>
      <c r="D292" s="2">
        <v>9040</v>
      </c>
      <c r="E292" s="3">
        <v>10.9</v>
      </c>
      <c r="F292" s="2">
        <v>22670</v>
      </c>
      <c r="G292" s="3">
        <v>8.15</v>
      </c>
      <c r="H292" s="3">
        <v>8.4499999999999993</v>
      </c>
      <c r="I292" s="3">
        <v>9.56</v>
      </c>
      <c r="J292" s="3">
        <v>10.74</v>
      </c>
      <c r="K292" s="3">
        <v>15.61</v>
      </c>
      <c r="L292" s="2">
        <v>16940</v>
      </c>
      <c r="M292" s="2">
        <v>17570</v>
      </c>
      <c r="N292" s="2">
        <v>19890</v>
      </c>
      <c r="O292" s="2">
        <v>22330</v>
      </c>
      <c r="P292" s="2">
        <v>32480</v>
      </c>
      <c r="Q292" s="2">
        <v>2022</v>
      </c>
    </row>
    <row r="293" spans="1:17" x14ac:dyDescent="0.25">
      <c r="A293" s="5" t="str">
        <f>VLOOKUP(B293,'State Reference'!$A$1:$B$54,2,FALSE)</f>
        <v>Louisiana</v>
      </c>
      <c r="B293" s="1" t="s">
        <v>55</v>
      </c>
      <c r="C293" t="s">
        <v>19</v>
      </c>
      <c r="D293" s="2">
        <v>29730</v>
      </c>
      <c r="E293" s="3">
        <v>12.1</v>
      </c>
      <c r="F293" s="2">
        <v>25160</v>
      </c>
      <c r="G293" s="3">
        <v>8.02</v>
      </c>
      <c r="H293" s="3">
        <v>8.58</v>
      </c>
      <c r="I293" s="3">
        <v>9.9600000000000009</v>
      </c>
      <c r="J293" s="3">
        <v>13.38</v>
      </c>
      <c r="K293" s="3">
        <v>18.16</v>
      </c>
      <c r="L293" s="2">
        <v>16670</v>
      </c>
      <c r="M293" s="2">
        <v>17850</v>
      </c>
      <c r="N293" s="2">
        <v>20720</v>
      </c>
      <c r="O293" s="2">
        <v>27830</v>
      </c>
      <c r="P293" s="2">
        <v>37770</v>
      </c>
      <c r="Q293" s="2">
        <v>2022</v>
      </c>
    </row>
    <row r="294" spans="1:17" x14ac:dyDescent="0.25">
      <c r="A294" s="5" t="str">
        <f>VLOOKUP(B294,'State Reference'!$A$1:$B$54,2,FALSE)</f>
        <v>Maine</v>
      </c>
      <c r="B294" s="1" t="s">
        <v>31</v>
      </c>
      <c r="C294" t="s">
        <v>17</v>
      </c>
      <c r="D294" s="2">
        <v>610600</v>
      </c>
      <c r="E294" s="3">
        <v>26.9</v>
      </c>
      <c r="F294" s="2">
        <v>55960</v>
      </c>
      <c r="G294" s="3">
        <v>14.23</v>
      </c>
      <c r="H294" s="3">
        <v>16.84</v>
      </c>
      <c r="I294" s="3">
        <v>21.84</v>
      </c>
      <c r="J294" s="3">
        <v>30.38</v>
      </c>
      <c r="K294" s="3">
        <v>43.98</v>
      </c>
      <c r="L294" s="2">
        <v>29600</v>
      </c>
      <c r="M294" s="2">
        <v>35020</v>
      </c>
      <c r="N294" s="2">
        <v>45420</v>
      </c>
      <c r="O294" s="2">
        <v>63190</v>
      </c>
      <c r="P294" s="2">
        <v>91470</v>
      </c>
      <c r="Q294" s="2">
        <v>2022</v>
      </c>
    </row>
    <row r="295" spans="1:17" x14ac:dyDescent="0.25">
      <c r="A295" s="5" t="str">
        <f>VLOOKUP(B295,'State Reference'!$A$1:$B$54,2,FALSE)</f>
        <v>Maine</v>
      </c>
      <c r="B295" s="1" t="s">
        <v>31</v>
      </c>
      <c r="C295" t="s">
        <v>35</v>
      </c>
      <c r="D295" s="2">
        <v>4790</v>
      </c>
      <c r="E295" s="3">
        <v>18.079999999999998</v>
      </c>
      <c r="F295" s="2">
        <v>37600</v>
      </c>
      <c r="G295" s="3">
        <v>14.47</v>
      </c>
      <c r="H295" s="3">
        <v>16.7</v>
      </c>
      <c r="I295" s="3">
        <v>17.68</v>
      </c>
      <c r="J295" s="3">
        <v>18.559999999999999</v>
      </c>
      <c r="K295" s="3">
        <v>21.86</v>
      </c>
      <c r="L295" s="2">
        <v>30100</v>
      </c>
      <c r="M295" s="2">
        <v>34730</v>
      </c>
      <c r="N295" s="2">
        <v>36770</v>
      </c>
      <c r="O295" s="2">
        <v>38610</v>
      </c>
      <c r="P295" s="2">
        <v>45460</v>
      </c>
      <c r="Q295" s="2">
        <v>2022</v>
      </c>
    </row>
    <row r="296" spans="1:17" x14ac:dyDescent="0.25">
      <c r="A296" s="5" t="str">
        <f>VLOOKUP(B296,'State Reference'!$A$1:$B$54,2,FALSE)</f>
        <v>Maine</v>
      </c>
      <c r="B296" s="1" t="s">
        <v>31</v>
      </c>
      <c r="C296" t="s">
        <v>21</v>
      </c>
      <c r="D296" s="2">
        <v>2990</v>
      </c>
      <c r="E296" s="3">
        <v>20.350000000000001</v>
      </c>
      <c r="F296" s="2">
        <v>42320</v>
      </c>
      <c r="G296" s="3">
        <v>13.26</v>
      </c>
      <c r="H296" s="3">
        <v>13.81</v>
      </c>
      <c r="I296" s="3">
        <v>15</v>
      </c>
      <c r="J296" s="3">
        <v>25.01</v>
      </c>
      <c r="K296" s="3">
        <v>34.270000000000003</v>
      </c>
      <c r="L296" s="2">
        <v>27590</v>
      </c>
      <c r="M296" s="2">
        <v>28730</v>
      </c>
      <c r="N296" s="2">
        <v>31200</v>
      </c>
      <c r="O296" s="2">
        <v>52030</v>
      </c>
      <c r="P296" s="2">
        <v>71280</v>
      </c>
      <c r="Q296" s="2">
        <v>2022</v>
      </c>
    </row>
    <row r="297" spans="1:17" x14ac:dyDescent="0.25">
      <c r="A297" s="5" t="str">
        <f>VLOOKUP(B297,'State Reference'!$A$1:$B$54,2,FALSE)</f>
        <v>Maine</v>
      </c>
      <c r="B297" s="1" t="s">
        <v>31</v>
      </c>
      <c r="C297" t="s">
        <v>19</v>
      </c>
      <c r="D297" s="2">
        <v>8490</v>
      </c>
      <c r="E297" s="3">
        <v>19.59</v>
      </c>
      <c r="F297" s="2">
        <v>40760</v>
      </c>
      <c r="G297" s="3">
        <v>13.35</v>
      </c>
      <c r="H297" s="3">
        <v>14</v>
      </c>
      <c r="I297" s="3">
        <v>17.2</v>
      </c>
      <c r="J297" s="3">
        <v>22.55</v>
      </c>
      <c r="K297" s="3">
        <v>31.43</v>
      </c>
      <c r="L297" s="2">
        <v>27770</v>
      </c>
      <c r="M297" s="2">
        <v>29120</v>
      </c>
      <c r="N297" s="2">
        <v>35780</v>
      </c>
      <c r="O297" s="2">
        <v>46900</v>
      </c>
      <c r="P297" s="2">
        <v>65380</v>
      </c>
      <c r="Q297" s="2">
        <v>2022</v>
      </c>
    </row>
    <row r="298" spans="1:17" x14ac:dyDescent="0.25">
      <c r="A298" s="5" t="str">
        <f>VLOOKUP(B298,'State Reference'!$A$1:$B$54,2,FALSE)</f>
        <v>Maryland</v>
      </c>
      <c r="B298" s="1" t="s">
        <v>42</v>
      </c>
      <c r="C298" t="s">
        <v>17</v>
      </c>
      <c r="D298" s="2">
        <v>2640320</v>
      </c>
      <c r="E298" s="3">
        <v>33.53</v>
      </c>
      <c r="F298" s="2">
        <v>69750</v>
      </c>
      <c r="G298" s="3">
        <v>13.92</v>
      </c>
      <c r="H298" s="3">
        <v>17.2</v>
      </c>
      <c r="I298" s="3">
        <v>24.72</v>
      </c>
      <c r="J298" s="3">
        <v>40.26</v>
      </c>
      <c r="K298" s="3">
        <v>63.04</v>
      </c>
      <c r="L298" s="2">
        <v>28950</v>
      </c>
      <c r="M298" s="2">
        <v>35780</v>
      </c>
      <c r="N298" s="2">
        <v>51420</v>
      </c>
      <c r="O298" s="2">
        <v>83750</v>
      </c>
      <c r="P298" s="2">
        <v>131110</v>
      </c>
      <c r="Q298" s="2">
        <v>2022</v>
      </c>
    </row>
    <row r="299" spans="1:17" x14ac:dyDescent="0.25">
      <c r="A299" s="5" t="str">
        <f>VLOOKUP(B299,'State Reference'!$A$1:$B$54,2,FALSE)</f>
        <v>Maryland</v>
      </c>
      <c r="B299" s="1" t="s">
        <v>42</v>
      </c>
      <c r="C299" t="s">
        <v>35</v>
      </c>
      <c r="D299" s="2">
        <v>19850</v>
      </c>
      <c r="E299" s="3">
        <v>16.88</v>
      </c>
      <c r="F299" s="2">
        <v>35120</v>
      </c>
      <c r="G299" s="3">
        <v>13.39</v>
      </c>
      <c r="H299" s="3">
        <v>14.1</v>
      </c>
      <c r="I299" s="3">
        <v>16.78</v>
      </c>
      <c r="J299" s="3">
        <v>18.260000000000002</v>
      </c>
      <c r="K299" s="3">
        <v>21.91</v>
      </c>
      <c r="L299" s="2">
        <v>27850</v>
      </c>
      <c r="M299" s="2">
        <v>29320</v>
      </c>
      <c r="N299" s="2">
        <v>34900</v>
      </c>
      <c r="O299" s="2">
        <v>37980</v>
      </c>
      <c r="P299" s="2">
        <v>45570</v>
      </c>
      <c r="Q299" s="2">
        <v>2022</v>
      </c>
    </row>
    <row r="300" spans="1:17" x14ac:dyDescent="0.25">
      <c r="A300" s="5" t="str">
        <f>VLOOKUP(B300,'State Reference'!$A$1:$B$54,2,FALSE)</f>
        <v>Maryland</v>
      </c>
      <c r="B300" s="1" t="s">
        <v>42</v>
      </c>
      <c r="C300" t="s">
        <v>21</v>
      </c>
      <c r="D300" s="2">
        <v>8840</v>
      </c>
      <c r="E300" s="3">
        <v>17.78</v>
      </c>
      <c r="F300" s="2">
        <v>36980</v>
      </c>
      <c r="G300" s="3">
        <v>12.5</v>
      </c>
      <c r="H300" s="3">
        <v>13.39</v>
      </c>
      <c r="I300" s="3">
        <v>14.52</v>
      </c>
      <c r="J300" s="3">
        <v>19.07</v>
      </c>
      <c r="K300" s="3">
        <v>26.42</v>
      </c>
      <c r="L300" s="2">
        <v>26000</v>
      </c>
      <c r="M300" s="2">
        <v>27850</v>
      </c>
      <c r="N300" s="2">
        <v>30210</v>
      </c>
      <c r="O300" s="2">
        <v>39660</v>
      </c>
      <c r="P300" s="2">
        <v>54950</v>
      </c>
      <c r="Q300" s="2">
        <v>2022</v>
      </c>
    </row>
    <row r="301" spans="1:17" x14ac:dyDescent="0.25">
      <c r="A301" s="5" t="str">
        <f>VLOOKUP(B301,'State Reference'!$A$1:$B$54,2,FALSE)</f>
        <v>Maryland</v>
      </c>
      <c r="B301" s="1" t="s">
        <v>42</v>
      </c>
      <c r="C301" t="s">
        <v>19</v>
      </c>
      <c r="D301" s="2">
        <v>30870</v>
      </c>
      <c r="E301" s="3">
        <v>17.760000000000002</v>
      </c>
      <c r="F301" s="2">
        <v>36940</v>
      </c>
      <c r="G301" s="3">
        <v>12.5</v>
      </c>
      <c r="H301" s="3">
        <v>13.09</v>
      </c>
      <c r="I301" s="3">
        <v>14.09</v>
      </c>
      <c r="J301" s="3">
        <v>18.63</v>
      </c>
      <c r="K301" s="3">
        <v>27.87</v>
      </c>
      <c r="L301" s="2">
        <v>26000</v>
      </c>
      <c r="M301" s="2">
        <v>27220</v>
      </c>
      <c r="N301" s="2">
        <v>29310</v>
      </c>
      <c r="O301" s="2">
        <v>38750</v>
      </c>
      <c r="P301" s="2">
        <v>57970</v>
      </c>
      <c r="Q301" s="2">
        <v>2022</v>
      </c>
    </row>
    <row r="302" spans="1:17" x14ac:dyDescent="0.25">
      <c r="A302" s="5" t="str">
        <f>VLOOKUP(B302,'State Reference'!$A$1:$B$54,2,FALSE)</f>
        <v>Massachusetts</v>
      </c>
      <c r="B302" s="1" t="s">
        <v>37</v>
      </c>
      <c r="C302" t="s">
        <v>17</v>
      </c>
      <c r="D302" s="2">
        <v>3566000</v>
      </c>
      <c r="E302" s="3">
        <v>36.83</v>
      </c>
      <c r="F302" s="2">
        <v>76600</v>
      </c>
      <c r="G302" s="3">
        <v>15.93</v>
      </c>
      <c r="H302" s="3">
        <v>18.239999999999998</v>
      </c>
      <c r="I302" s="3">
        <v>28.1</v>
      </c>
      <c r="J302" s="3">
        <v>45.19</v>
      </c>
      <c r="K302" s="3">
        <v>65.959999999999994</v>
      </c>
      <c r="L302" s="2">
        <v>33140</v>
      </c>
      <c r="M302" s="2">
        <v>37950</v>
      </c>
      <c r="N302" s="2">
        <v>58450</v>
      </c>
      <c r="O302" s="2">
        <v>94000</v>
      </c>
      <c r="P302" s="2">
        <v>137200</v>
      </c>
      <c r="Q302" s="2">
        <v>2022</v>
      </c>
    </row>
    <row r="303" spans="1:17" x14ac:dyDescent="0.25">
      <c r="A303" s="5" t="str">
        <f>VLOOKUP(B303,'State Reference'!$A$1:$B$54,2,FALSE)</f>
        <v>Massachusetts</v>
      </c>
      <c r="B303" s="1" t="s">
        <v>37</v>
      </c>
      <c r="C303" t="s">
        <v>35</v>
      </c>
      <c r="D303" s="2">
        <v>31300</v>
      </c>
      <c r="E303" s="3">
        <v>19.46</v>
      </c>
      <c r="F303" s="2">
        <v>40480</v>
      </c>
      <c r="G303" s="3">
        <v>16.21</v>
      </c>
      <c r="H303" s="3">
        <v>17.47</v>
      </c>
      <c r="I303" s="3">
        <v>18.21</v>
      </c>
      <c r="J303" s="3">
        <v>22.09</v>
      </c>
      <c r="K303" s="3">
        <v>23.64</v>
      </c>
      <c r="L303" s="2">
        <v>33720</v>
      </c>
      <c r="M303" s="2">
        <v>36330</v>
      </c>
      <c r="N303" s="2">
        <v>37870</v>
      </c>
      <c r="O303" s="2">
        <v>45950</v>
      </c>
      <c r="P303" s="2">
        <v>49170</v>
      </c>
      <c r="Q303" s="2">
        <v>2022</v>
      </c>
    </row>
    <row r="304" spans="1:17" x14ac:dyDescent="0.25">
      <c r="A304" s="5" t="str">
        <f>VLOOKUP(B304,'State Reference'!$A$1:$B$54,2,FALSE)</f>
        <v>Massachusetts</v>
      </c>
      <c r="B304" s="1" t="s">
        <v>37</v>
      </c>
      <c r="C304" t="s">
        <v>21</v>
      </c>
      <c r="D304" s="2">
        <v>18790</v>
      </c>
      <c r="E304" s="3">
        <v>18.260000000000002</v>
      </c>
      <c r="F304" s="2">
        <v>37980</v>
      </c>
      <c r="G304" s="3">
        <v>14.55</v>
      </c>
      <c r="H304" s="3">
        <v>15.28</v>
      </c>
      <c r="I304" s="3">
        <v>16.86</v>
      </c>
      <c r="J304" s="3">
        <v>18</v>
      </c>
      <c r="K304" s="3">
        <v>23.94</v>
      </c>
      <c r="L304" s="2">
        <v>30260</v>
      </c>
      <c r="M304" s="2">
        <v>31780</v>
      </c>
      <c r="N304" s="2">
        <v>35060</v>
      </c>
      <c r="O304" s="2">
        <v>37440</v>
      </c>
      <c r="P304" s="2">
        <v>49790</v>
      </c>
      <c r="Q304" s="2">
        <v>2022</v>
      </c>
    </row>
    <row r="305" spans="1:17" x14ac:dyDescent="0.25">
      <c r="A305" s="5" t="str">
        <f>VLOOKUP(B305,'State Reference'!$A$1:$B$54,2,FALSE)</f>
        <v>Massachusetts</v>
      </c>
      <c r="B305" s="1" t="s">
        <v>37</v>
      </c>
      <c r="C305" t="s">
        <v>19</v>
      </c>
      <c r="D305" s="2">
        <v>42400</v>
      </c>
      <c r="E305" s="3">
        <v>19.39</v>
      </c>
      <c r="F305" s="2">
        <v>40320</v>
      </c>
      <c r="G305" s="3">
        <v>14.67</v>
      </c>
      <c r="H305" s="3">
        <v>15.13</v>
      </c>
      <c r="I305" s="3">
        <v>16.55</v>
      </c>
      <c r="J305" s="3">
        <v>21.77</v>
      </c>
      <c r="K305" s="3">
        <v>29.12</v>
      </c>
      <c r="L305" s="2">
        <v>30510</v>
      </c>
      <c r="M305" s="2">
        <v>31470</v>
      </c>
      <c r="N305" s="2">
        <v>34430</v>
      </c>
      <c r="O305" s="2">
        <v>45280</v>
      </c>
      <c r="P305" s="2">
        <v>60570</v>
      </c>
      <c r="Q305" s="2">
        <v>2022</v>
      </c>
    </row>
    <row r="306" spans="1:17" x14ac:dyDescent="0.25">
      <c r="A306" s="5" t="str">
        <f>VLOOKUP(B306,'State Reference'!$A$1:$B$54,2,FALSE)</f>
        <v>Michigan</v>
      </c>
      <c r="B306" s="1" t="s">
        <v>44</v>
      </c>
      <c r="C306" t="s">
        <v>17</v>
      </c>
      <c r="D306" s="2">
        <v>4247470</v>
      </c>
      <c r="E306" s="3">
        <v>27.88</v>
      </c>
      <c r="F306" s="2">
        <v>58000</v>
      </c>
      <c r="G306" s="3">
        <v>13.01</v>
      </c>
      <c r="H306" s="3">
        <v>15.55</v>
      </c>
      <c r="I306" s="3">
        <v>21.88</v>
      </c>
      <c r="J306" s="3">
        <v>32.4</v>
      </c>
      <c r="K306" s="3">
        <v>48.63</v>
      </c>
      <c r="L306" s="2">
        <v>27050</v>
      </c>
      <c r="M306" s="2">
        <v>32340</v>
      </c>
      <c r="N306" s="2">
        <v>45500</v>
      </c>
      <c r="O306" s="2">
        <v>67380</v>
      </c>
      <c r="P306" s="2">
        <v>101140</v>
      </c>
      <c r="Q306" s="2">
        <v>2022</v>
      </c>
    </row>
    <row r="307" spans="1:17" x14ac:dyDescent="0.25">
      <c r="A307" s="5" t="str">
        <f>VLOOKUP(B307,'State Reference'!$A$1:$B$54,2,FALSE)</f>
        <v>Michigan</v>
      </c>
      <c r="B307" s="1" t="s">
        <v>44</v>
      </c>
      <c r="C307" t="s">
        <v>35</v>
      </c>
      <c r="D307" s="2">
        <v>38400</v>
      </c>
      <c r="E307" s="3">
        <v>15.84</v>
      </c>
      <c r="F307" s="2">
        <v>32950</v>
      </c>
      <c r="G307" s="3">
        <v>12.47</v>
      </c>
      <c r="H307" s="3">
        <v>13.69</v>
      </c>
      <c r="I307" s="3">
        <v>15.93</v>
      </c>
      <c r="J307" s="3">
        <v>17.21</v>
      </c>
      <c r="K307" s="3">
        <v>20.61</v>
      </c>
      <c r="L307" s="2">
        <v>25950</v>
      </c>
      <c r="M307" s="2">
        <v>28470</v>
      </c>
      <c r="N307" s="2">
        <v>33130</v>
      </c>
      <c r="O307" s="2">
        <v>35810</v>
      </c>
      <c r="P307" s="2">
        <v>42870</v>
      </c>
      <c r="Q307" s="2">
        <v>2022</v>
      </c>
    </row>
    <row r="308" spans="1:17" x14ac:dyDescent="0.25">
      <c r="A308" s="5" t="str">
        <f>VLOOKUP(B308,'State Reference'!$A$1:$B$54,2,FALSE)</f>
        <v>Michigan</v>
      </c>
      <c r="B308" s="1" t="s">
        <v>44</v>
      </c>
      <c r="C308" t="s">
        <v>21</v>
      </c>
      <c r="D308" s="2">
        <v>16780</v>
      </c>
      <c r="E308" s="3">
        <v>16.21</v>
      </c>
      <c r="F308" s="2">
        <v>33720</v>
      </c>
      <c r="G308" s="3">
        <v>10.31</v>
      </c>
      <c r="H308" s="3">
        <v>11.04</v>
      </c>
      <c r="I308" s="3">
        <v>13.8</v>
      </c>
      <c r="J308" s="3">
        <v>18.920000000000002</v>
      </c>
      <c r="K308" s="3">
        <v>24.05</v>
      </c>
      <c r="L308" s="2">
        <v>21440</v>
      </c>
      <c r="M308" s="2">
        <v>22960</v>
      </c>
      <c r="N308" s="2">
        <v>28710</v>
      </c>
      <c r="O308" s="2">
        <v>39360</v>
      </c>
      <c r="P308" s="2">
        <v>50020</v>
      </c>
      <c r="Q308" s="2">
        <v>2022</v>
      </c>
    </row>
    <row r="309" spans="1:17" x14ac:dyDescent="0.25">
      <c r="A309" s="5" t="str">
        <f>VLOOKUP(B309,'State Reference'!$A$1:$B$54,2,FALSE)</f>
        <v>Michigan</v>
      </c>
      <c r="B309" s="1" t="s">
        <v>44</v>
      </c>
      <c r="C309" t="s">
        <v>19</v>
      </c>
      <c r="D309" s="2">
        <v>63810</v>
      </c>
      <c r="E309" s="3">
        <v>17.510000000000002</v>
      </c>
      <c r="F309" s="2">
        <v>36420</v>
      </c>
      <c r="G309" s="3">
        <v>10.54</v>
      </c>
      <c r="H309" s="3">
        <v>12.72</v>
      </c>
      <c r="I309" s="3">
        <v>14.9</v>
      </c>
      <c r="J309" s="3">
        <v>22.78</v>
      </c>
      <c r="K309" s="3">
        <v>27.75</v>
      </c>
      <c r="L309" s="2">
        <v>21910</v>
      </c>
      <c r="M309" s="2">
        <v>26470</v>
      </c>
      <c r="N309" s="2">
        <v>30980</v>
      </c>
      <c r="O309" s="2">
        <v>47390</v>
      </c>
      <c r="P309" s="2">
        <v>57710</v>
      </c>
      <c r="Q309" s="2">
        <v>2022</v>
      </c>
    </row>
    <row r="310" spans="1:17" x14ac:dyDescent="0.25">
      <c r="A310" s="5" t="str">
        <f>VLOOKUP(B310,'State Reference'!$A$1:$B$54,2,FALSE)</f>
        <v>Minnesota</v>
      </c>
      <c r="B310" s="1" t="s">
        <v>53</v>
      </c>
      <c r="C310" t="s">
        <v>17</v>
      </c>
      <c r="D310" s="2">
        <v>2827310</v>
      </c>
      <c r="E310" s="3">
        <v>30.6</v>
      </c>
      <c r="F310" s="2">
        <v>63640</v>
      </c>
      <c r="G310" s="3">
        <v>13.95</v>
      </c>
      <c r="H310" s="3">
        <v>17.3</v>
      </c>
      <c r="I310" s="3">
        <v>23.44</v>
      </c>
      <c r="J310" s="3">
        <v>36.81</v>
      </c>
      <c r="K310" s="3">
        <v>51.5</v>
      </c>
      <c r="L310" s="2">
        <v>29020</v>
      </c>
      <c r="M310" s="2">
        <v>35990</v>
      </c>
      <c r="N310" s="2">
        <v>48760</v>
      </c>
      <c r="O310" s="2">
        <v>76570</v>
      </c>
      <c r="P310" s="2">
        <v>107120</v>
      </c>
      <c r="Q310" s="2">
        <v>2022</v>
      </c>
    </row>
    <row r="311" spans="1:17" x14ac:dyDescent="0.25">
      <c r="A311" s="5" t="str">
        <f>VLOOKUP(B311,'State Reference'!$A$1:$B$54,2,FALSE)</f>
        <v>Minnesota</v>
      </c>
      <c r="B311" s="1" t="s">
        <v>53</v>
      </c>
      <c r="C311" t="s">
        <v>35</v>
      </c>
      <c r="D311" s="2">
        <v>25720</v>
      </c>
      <c r="E311" s="3">
        <v>17.37</v>
      </c>
      <c r="F311" s="2">
        <v>36120</v>
      </c>
      <c r="G311" s="3">
        <v>13.69</v>
      </c>
      <c r="H311" s="3">
        <v>14.95</v>
      </c>
      <c r="I311" s="3">
        <v>17.399999999999999</v>
      </c>
      <c r="J311" s="3">
        <v>18.5</v>
      </c>
      <c r="K311" s="3">
        <v>21.65</v>
      </c>
      <c r="L311" s="2">
        <v>28480</v>
      </c>
      <c r="M311" s="2">
        <v>31100</v>
      </c>
      <c r="N311" s="2">
        <v>36190</v>
      </c>
      <c r="O311" s="2">
        <v>38480</v>
      </c>
      <c r="P311" s="2">
        <v>45020</v>
      </c>
      <c r="Q311" s="2">
        <v>2022</v>
      </c>
    </row>
    <row r="312" spans="1:17" x14ac:dyDescent="0.25">
      <c r="A312" s="5" t="str">
        <f>VLOOKUP(B312,'State Reference'!$A$1:$B$54,2,FALSE)</f>
        <v>Minnesota</v>
      </c>
      <c r="B312" s="1" t="s">
        <v>53</v>
      </c>
      <c r="C312" t="s">
        <v>21</v>
      </c>
      <c r="D312" s="2">
        <v>18770</v>
      </c>
      <c r="E312" s="3">
        <v>13.29</v>
      </c>
      <c r="F312" s="2">
        <v>27650</v>
      </c>
      <c r="G312" s="3">
        <v>10.48</v>
      </c>
      <c r="H312" s="3">
        <v>11.02</v>
      </c>
      <c r="I312" s="3">
        <v>12.5</v>
      </c>
      <c r="J312" s="3">
        <v>13.76</v>
      </c>
      <c r="K312" s="3">
        <v>18.22</v>
      </c>
      <c r="L312" s="2">
        <v>21800</v>
      </c>
      <c r="M312" s="2">
        <v>22930</v>
      </c>
      <c r="N312" s="2">
        <v>26000</v>
      </c>
      <c r="O312" s="2">
        <v>28620</v>
      </c>
      <c r="P312" s="2">
        <v>37890</v>
      </c>
      <c r="Q312" s="2">
        <v>2022</v>
      </c>
    </row>
    <row r="313" spans="1:17" x14ac:dyDescent="0.25">
      <c r="A313" s="5" t="str">
        <f>VLOOKUP(B313,'State Reference'!$A$1:$B$54,2,FALSE)</f>
        <v>Minnesota</v>
      </c>
      <c r="B313" s="1" t="s">
        <v>53</v>
      </c>
      <c r="C313" t="s">
        <v>19</v>
      </c>
      <c r="D313" s="2">
        <v>37220</v>
      </c>
      <c r="E313" s="3">
        <v>12.87</v>
      </c>
      <c r="F313" s="2">
        <v>26770</v>
      </c>
      <c r="G313" s="3">
        <v>10.44</v>
      </c>
      <c r="H313" s="3">
        <v>10.9</v>
      </c>
      <c r="I313" s="3">
        <v>11.2</v>
      </c>
      <c r="J313" s="3">
        <v>13.24</v>
      </c>
      <c r="K313" s="3">
        <v>16.649999999999999</v>
      </c>
      <c r="L313" s="2">
        <v>21710</v>
      </c>
      <c r="M313" s="2">
        <v>22680</v>
      </c>
      <c r="N313" s="2">
        <v>23300</v>
      </c>
      <c r="O313" s="2">
        <v>27540</v>
      </c>
      <c r="P313" s="2">
        <v>34620</v>
      </c>
      <c r="Q313" s="2">
        <v>2022</v>
      </c>
    </row>
    <row r="314" spans="1:17" x14ac:dyDescent="0.25">
      <c r="A314" s="5" t="str">
        <f>VLOOKUP(B314,'State Reference'!$A$1:$B$54,2,FALSE)</f>
        <v>Mississippi</v>
      </c>
      <c r="B314" s="1" t="s">
        <v>61</v>
      </c>
      <c r="C314" t="s">
        <v>17</v>
      </c>
      <c r="D314" s="2">
        <v>1131550</v>
      </c>
      <c r="E314" s="3">
        <v>21.72</v>
      </c>
      <c r="F314" s="2">
        <v>45180</v>
      </c>
      <c r="G314" s="3">
        <v>9.84</v>
      </c>
      <c r="H314" s="3">
        <v>12.49</v>
      </c>
      <c r="I314" s="3">
        <v>17.36</v>
      </c>
      <c r="J314" s="3">
        <v>24.77</v>
      </c>
      <c r="K314" s="3">
        <v>37.4</v>
      </c>
      <c r="L314" s="2">
        <v>20460</v>
      </c>
      <c r="M314" s="2">
        <v>25980</v>
      </c>
      <c r="N314" s="2">
        <v>36100</v>
      </c>
      <c r="O314" s="2">
        <v>51530</v>
      </c>
      <c r="P314" s="2">
        <v>77790</v>
      </c>
      <c r="Q314" s="2">
        <v>2022</v>
      </c>
    </row>
    <row r="315" spans="1:17" x14ac:dyDescent="0.25">
      <c r="A315" s="5" t="str">
        <f>VLOOKUP(B315,'State Reference'!$A$1:$B$54,2,FALSE)</f>
        <v>Mississippi</v>
      </c>
      <c r="B315" s="1" t="s">
        <v>61</v>
      </c>
      <c r="C315" t="s">
        <v>35</v>
      </c>
      <c r="D315" s="2">
        <v>9770</v>
      </c>
      <c r="E315" s="3">
        <v>12.74</v>
      </c>
      <c r="F315" s="2">
        <v>26500</v>
      </c>
      <c r="G315" s="3">
        <v>9.0500000000000007</v>
      </c>
      <c r="H315" s="3">
        <v>10.67</v>
      </c>
      <c r="I315" s="3">
        <v>13.14</v>
      </c>
      <c r="J315" s="3">
        <v>13.89</v>
      </c>
      <c r="K315" s="3">
        <v>16.3</v>
      </c>
      <c r="L315" s="2">
        <v>18820</v>
      </c>
      <c r="M315" s="2">
        <v>22180</v>
      </c>
      <c r="N315" s="2">
        <v>27320</v>
      </c>
      <c r="O315" s="2">
        <v>28890</v>
      </c>
      <c r="P315" s="2">
        <v>33900</v>
      </c>
      <c r="Q315" s="2">
        <v>2022</v>
      </c>
    </row>
    <row r="316" spans="1:17" x14ac:dyDescent="0.25">
      <c r="A316" s="5" t="str">
        <f>VLOOKUP(B316,'State Reference'!$A$1:$B$54,2,FALSE)</f>
        <v>Mississippi</v>
      </c>
      <c r="B316" s="1" t="s">
        <v>61</v>
      </c>
      <c r="C316" t="s">
        <v>21</v>
      </c>
      <c r="D316" s="2">
        <v>3270</v>
      </c>
      <c r="E316" s="3">
        <v>13.59</v>
      </c>
      <c r="F316" s="2">
        <v>28270</v>
      </c>
      <c r="G316" s="3">
        <v>7.89</v>
      </c>
      <c r="H316" s="3">
        <v>8.2200000000000006</v>
      </c>
      <c r="I316" s="3">
        <v>9.39</v>
      </c>
      <c r="J316" s="3">
        <v>15.35</v>
      </c>
      <c r="K316" s="3">
        <v>25.13</v>
      </c>
      <c r="L316" s="2">
        <v>16400</v>
      </c>
      <c r="M316" s="2">
        <v>17090</v>
      </c>
      <c r="N316" s="2">
        <v>19530</v>
      </c>
      <c r="O316" s="2">
        <v>31940</v>
      </c>
      <c r="P316" s="2">
        <v>52270</v>
      </c>
      <c r="Q316" s="2">
        <v>2022</v>
      </c>
    </row>
    <row r="317" spans="1:17" x14ac:dyDescent="0.25">
      <c r="A317" s="5" t="str">
        <f>VLOOKUP(B317,'State Reference'!$A$1:$B$54,2,FALSE)</f>
        <v>Mississippi</v>
      </c>
      <c r="B317" s="1" t="s">
        <v>61</v>
      </c>
      <c r="C317" t="s">
        <v>19</v>
      </c>
      <c r="D317" s="2">
        <v>16960</v>
      </c>
      <c r="E317" s="3">
        <v>10.31</v>
      </c>
      <c r="F317" s="2">
        <v>21440</v>
      </c>
      <c r="G317" s="3">
        <v>7.42</v>
      </c>
      <c r="H317" s="3">
        <v>7.83</v>
      </c>
      <c r="I317" s="3">
        <v>8.7899999999999991</v>
      </c>
      <c r="J317" s="3">
        <v>10.37</v>
      </c>
      <c r="K317" s="3">
        <v>15.37</v>
      </c>
      <c r="L317" s="2">
        <v>15430</v>
      </c>
      <c r="M317" s="2">
        <v>16290</v>
      </c>
      <c r="N317" s="2">
        <v>18270</v>
      </c>
      <c r="O317" s="2">
        <v>21580</v>
      </c>
      <c r="P317" s="2">
        <v>31970</v>
      </c>
      <c r="Q317" s="2">
        <v>2022</v>
      </c>
    </row>
    <row r="318" spans="1:17" x14ac:dyDescent="0.25">
      <c r="A318" s="5" t="str">
        <f>VLOOKUP(B318,'State Reference'!$A$1:$B$54,2,FALSE)</f>
        <v>Missouri</v>
      </c>
      <c r="B318" s="1" t="s">
        <v>58</v>
      </c>
      <c r="C318" t="s">
        <v>17</v>
      </c>
      <c r="D318" s="2">
        <v>2819700</v>
      </c>
      <c r="E318" s="3">
        <v>26.21</v>
      </c>
      <c r="F318" s="2">
        <v>54520</v>
      </c>
      <c r="G318" s="3">
        <v>12.38</v>
      </c>
      <c r="H318" s="3">
        <v>14.5</v>
      </c>
      <c r="I318" s="3">
        <v>20.34</v>
      </c>
      <c r="J318" s="3">
        <v>30.17</v>
      </c>
      <c r="K318" s="3">
        <v>46.39</v>
      </c>
      <c r="L318" s="2">
        <v>25750</v>
      </c>
      <c r="M318" s="2">
        <v>30160</v>
      </c>
      <c r="N318" s="2">
        <v>42310</v>
      </c>
      <c r="O318" s="2">
        <v>62760</v>
      </c>
      <c r="P318" s="2">
        <v>96490</v>
      </c>
      <c r="Q318" s="2">
        <v>2022</v>
      </c>
    </row>
    <row r="319" spans="1:17" x14ac:dyDescent="0.25">
      <c r="A319" s="5" t="str">
        <f>VLOOKUP(B319,'State Reference'!$A$1:$B$54,2,FALSE)</f>
        <v>Missouri</v>
      </c>
      <c r="B319" s="1" t="s">
        <v>58</v>
      </c>
      <c r="C319" t="s">
        <v>35</v>
      </c>
      <c r="D319" s="2">
        <v>33620</v>
      </c>
      <c r="E319" s="3">
        <v>14.82</v>
      </c>
      <c r="F319" s="2">
        <v>30830</v>
      </c>
      <c r="G319" s="3">
        <v>11.83</v>
      </c>
      <c r="H319" s="3">
        <v>12.96</v>
      </c>
      <c r="I319" s="3">
        <v>14.06</v>
      </c>
      <c r="J319" s="3">
        <v>16.64</v>
      </c>
      <c r="K319" s="3">
        <v>17.89</v>
      </c>
      <c r="L319" s="2">
        <v>24600</v>
      </c>
      <c r="M319" s="2">
        <v>26950</v>
      </c>
      <c r="N319" s="2">
        <v>29240</v>
      </c>
      <c r="O319" s="2">
        <v>34610</v>
      </c>
      <c r="P319" s="2">
        <v>37220</v>
      </c>
      <c r="Q319" s="2">
        <v>2022</v>
      </c>
    </row>
    <row r="320" spans="1:17" x14ac:dyDescent="0.25">
      <c r="A320" s="5" t="str">
        <f>VLOOKUP(B320,'State Reference'!$A$1:$B$54,2,FALSE)</f>
        <v>Missouri</v>
      </c>
      <c r="B320" s="1" t="s">
        <v>58</v>
      </c>
      <c r="C320" t="s">
        <v>21</v>
      </c>
      <c r="D320" s="2">
        <v>11990</v>
      </c>
      <c r="E320" s="3">
        <v>15.78</v>
      </c>
      <c r="F320" s="2">
        <v>32830</v>
      </c>
      <c r="G320" s="3">
        <v>11.15</v>
      </c>
      <c r="H320" s="3">
        <v>11.32</v>
      </c>
      <c r="I320" s="3">
        <v>13.31</v>
      </c>
      <c r="J320" s="3">
        <v>16.52</v>
      </c>
      <c r="K320" s="3">
        <v>24.97</v>
      </c>
      <c r="L320" s="2">
        <v>23190</v>
      </c>
      <c r="M320" s="2">
        <v>23550</v>
      </c>
      <c r="N320" s="2">
        <v>27670</v>
      </c>
      <c r="O320" s="2">
        <v>34350</v>
      </c>
      <c r="P320" s="2">
        <v>51940</v>
      </c>
      <c r="Q320" s="2">
        <v>2022</v>
      </c>
    </row>
    <row r="321" spans="1:17" x14ac:dyDescent="0.25">
      <c r="A321" s="5" t="str">
        <f>VLOOKUP(B321,'State Reference'!$A$1:$B$54,2,FALSE)</f>
        <v>Missouri</v>
      </c>
      <c r="B321" s="1" t="s">
        <v>58</v>
      </c>
      <c r="C321" t="s">
        <v>19</v>
      </c>
      <c r="D321" s="2">
        <v>44310</v>
      </c>
      <c r="E321" s="3">
        <v>16.04</v>
      </c>
      <c r="F321" s="2">
        <v>33360</v>
      </c>
      <c r="G321" s="3">
        <v>11.15</v>
      </c>
      <c r="H321" s="3">
        <v>11.28</v>
      </c>
      <c r="I321" s="3">
        <v>13.56</v>
      </c>
      <c r="J321" s="3">
        <v>18.22</v>
      </c>
      <c r="K321" s="3">
        <v>23.07</v>
      </c>
      <c r="L321" s="2">
        <v>23190</v>
      </c>
      <c r="M321" s="2">
        <v>23450</v>
      </c>
      <c r="N321" s="2">
        <v>28200</v>
      </c>
      <c r="O321" s="2">
        <v>37900</v>
      </c>
      <c r="P321" s="2">
        <v>47990</v>
      </c>
      <c r="Q321" s="2">
        <v>2022</v>
      </c>
    </row>
    <row r="322" spans="1:17" x14ac:dyDescent="0.25">
      <c r="A322" s="5" t="str">
        <f>VLOOKUP(B322,'State Reference'!$A$1:$B$54,2,FALSE)</f>
        <v>Montana</v>
      </c>
      <c r="B322" s="1" t="s">
        <v>62</v>
      </c>
      <c r="C322" t="s">
        <v>17</v>
      </c>
      <c r="D322" s="2">
        <v>489590</v>
      </c>
      <c r="E322" s="3">
        <v>25.11</v>
      </c>
      <c r="F322" s="2">
        <v>52220</v>
      </c>
      <c r="G322" s="3">
        <v>11.8</v>
      </c>
      <c r="H322" s="3">
        <v>14.9</v>
      </c>
      <c r="I322" s="3">
        <v>20.29</v>
      </c>
      <c r="J322" s="3">
        <v>29.76</v>
      </c>
      <c r="K322" s="3">
        <v>40.869999999999997</v>
      </c>
      <c r="L322" s="2">
        <v>24540</v>
      </c>
      <c r="M322" s="2">
        <v>30990</v>
      </c>
      <c r="N322" s="2">
        <v>42210</v>
      </c>
      <c r="O322" s="2">
        <v>61890</v>
      </c>
      <c r="P322" s="2">
        <v>85010</v>
      </c>
      <c r="Q322" s="2">
        <v>2022</v>
      </c>
    </row>
    <row r="323" spans="1:17" x14ac:dyDescent="0.25">
      <c r="A323" s="5" t="str">
        <f>VLOOKUP(B323,'State Reference'!$A$1:$B$54,2,FALSE)</f>
        <v>Montana</v>
      </c>
      <c r="B323" s="1" t="s">
        <v>62</v>
      </c>
      <c r="C323" t="s">
        <v>35</v>
      </c>
      <c r="D323" s="2">
        <v>6200</v>
      </c>
      <c r="E323" s="3">
        <v>15.4</v>
      </c>
      <c r="F323" s="2">
        <v>32030</v>
      </c>
      <c r="G323" s="3">
        <v>11.24</v>
      </c>
      <c r="H323" s="3">
        <v>13.4</v>
      </c>
      <c r="I323" s="3">
        <v>14.45</v>
      </c>
      <c r="J323" s="3">
        <v>17.48</v>
      </c>
      <c r="K323" s="3">
        <v>20</v>
      </c>
      <c r="L323" s="2">
        <v>23380</v>
      </c>
      <c r="M323" s="2">
        <v>27880</v>
      </c>
      <c r="N323" s="2">
        <v>30060</v>
      </c>
      <c r="O323" s="2">
        <v>36370</v>
      </c>
      <c r="P323" s="2">
        <v>41600</v>
      </c>
      <c r="Q323" s="2">
        <v>2022</v>
      </c>
    </row>
    <row r="324" spans="1:17" x14ac:dyDescent="0.25">
      <c r="A324" s="5" t="str">
        <f>VLOOKUP(B324,'State Reference'!$A$1:$B$54,2,FALSE)</f>
        <v>Montana</v>
      </c>
      <c r="B324" s="1" t="s">
        <v>62</v>
      </c>
      <c r="C324" t="s">
        <v>21</v>
      </c>
      <c r="D324" s="2">
        <v>5930</v>
      </c>
      <c r="E324" s="3">
        <v>11.64</v>
      </c>
      <c r="F324" s="2">
        <v>24210</v>
      </c>
      <c r="G324" s="3">
        <v>9.1999999999999993</v>
      </c>
      <c r="H324" s="3">
        <v>9.9700000000000006</v>
      </c>
      <c r="I324" s="3">
        <v>10.66</v>
      </c>
      <c r="J324" s="3">
        <v>13.03</v>
      </c>
      <c r="K324" s="3">
        <v>13.67</v>
      </c>
      <c r="L324" s="2">
        <v>19140</v>
      </c>
      <c r="M324" s="2">
        <v>20730</v>
      </c>
      <c r="N324" s="2">
        <v>22160</v>
      </c>
      <c r="O324" s="2">
        <v>27100</v>
      </c>
      <c r="P324" s="2">
        <v>28440</v>
      </c>
      <c r="Q324" s="2">
        <v>2022</v>
      </c>
    </row>
    <row r="325" spans="1:17" x14ac:dyDescent="0.25">
      <c r="A325" s="5" t="str">
        <f>VLOOKUP(B325,'State Reference'!$A$1:$B$54,2,FALSE)</f>
        <v>Montana</v>
      </c>
      <c r="B325" s="1" t="s">
        <v>62</v>
      </c>
      <c r="C325" t="s">
        <v>19</v>
      </c>
      <c r="D325" s="2">
        <v>7450</v>
      </c>
      <c r="E325" s="3">
        <v>10.48</v>
      </c>
      <c r="F325" s="2">
        <v>21800</v>
      </c>
      <c r="G325" s="3">
        <v>9.1999999999999993</v>
      </c>
      <c r="H325" s="3">
        <v>9.5500000000000007</v>
      </c>
      <c r="I325" s="3">
        <v>9.84</v>
      </c>
      <c r="J325" s="3">
        <v>10.26</v>
      </c>
      <c r="K325" s="3">
        <v>13.23</v>
      </c>
      <c r="L325" s="2">
        <v>19140</v>
      </c>
      <c r="M325" s="2">
        <v>19860</v>
      </c>
      <c r="N325" s="2">
        <v>20470</v>
      </c>
      <c r="O325" s="2">
        <v>21350</v>
      </c>
      <c r="P325" s="2">
        <v>27510</v>
      </c>
      <c r="Q325" s="2">
        <v>2022</v>
      </c>
    </row>
    <row r="326" spans="1:17" x14ac:dyDescent="0.25">
      <c r="A326" s="5" t="str">
        <f>VLOOKUP(B326,'State Reference'!$A$1:$B$54,2,FALSE)</f>
        <v>Nebraska</v>
      </c>
      <c r="B326" s="1" t="s">
        <v>57</v>
      </c>
      <c r="C326" t="s">
        <v>17</v>
      </c>
      <c r="D326" s="2">
        <v>970540</v>
      </c>
      <c r="E326" s="3">
        <v>26.48</v>
      </c>
      <c r="F326" s="2">
        <v>55070</v>
      </c>
      <c r="G326" s="3">
        <v>12.39</v>
      </c>
      <c r="H326" s="3">
        <v>15.07</v>
      </c>
      <c r="I326" s="3">
        <v>21.2</v>
      </c>
      <c r="J326" s="3">
        <v>30.5</v>
      </c>
      <c r="K326" s="3">
        <v>45.82</v>
      </c>
      <c r="L326" s="2">
        <v>25770</v>
      </c>
      <c r="M326" s="2">
        <v>31340</v>
      </c>
      <c r="N326" s="2">
        <v>44100</v>
      </c>
      <c r="O326" s="2">
        <v>63440</v>
      </c>
      <c r="P326" s="2">
        <v>95300</v>
      </c>
      <c r="Q326" s="2">
        <v>2022</v>
      </c>
    </row>
    <row r="327" spans="1:17" x14ac:dyDescent="0.25">
      <c r="A327" s="5" t="str">
        <f>VLOOKUP(B327,'State Reference'!$A$1:$B$54,2,FALSE)</f>
        <v>Nebraska</v>
      </c>
      <c r="B327" s="1" t="s">
        <v>57</v>
      </c>
      <c r="C327" t="s">
        <v>35</v>
      </c>
      <c r="D327" s="2">
        <v>4280</v>
      </c>
      <c r="E327" s="3">
        <v>14.78</v>
      </c>
      <c r="F327" s="2">
        <v>30730</v>
      </c>
      <c r="G327" s="3">
        <v>10.9</v>
      </c>
      <c r="H327" s="3">
        <v>13.51</v>
      </c>
      <c r="I327" s="3">
        <v>14.15</v>
      </c>
      <c r="J327" s="3">
        <v>16.38</v>
      </c>
      <c r="K327" s="3">
        <v>20</v>
      </c>
      <c r="L327" s="2">
        <v>22670</v>
      </c>
      <c r="M327" s="2">
        <v>28100</v>
      </c>
      <c r="N327" s="2">
        <v>29420</v>
      </c>
      <c r="O327" s="2">
        <v>34070</v>
      </c>
      <c r="P327" s="2">
        <v>41600</v>
      </c>
      <c r="Q327" s="2">
        <v>2022</v>
      </c>
    </row>
    <row r="328" spans="1:17" x14ac:dyDescent="0.25">
      <c r="A328" s="5" t="str">
        <f>VLOOKUP(B328,'State Reference'!$A$1:$B$54,2,FALSE)</f>
        <v>Nebraska</v>
      </c>
      <c r="B328" s="1" t="s">
        <v>57</v>
      </c>
      <c r="C328" t="s">
        <v>21</v>
      </c>
      <c r="D328" s="2">
        <v>6100</v>
      </c>
      <c r="E328" s="3">
        <v>14.35</v>
      </c>
      <c r="F328" s="2">
        <v>29840</v>
      </c>
      <c r="G328" s="3">
        <v>9.8699999999999992</v>
      </c>
      <c r="H328" s="3">
        <v>10.199999999999999</v>
      </c>
      <c r="I328" s="3">
        <v>11.05</v>
      </c>
      <c r="J328" s="3">
        <v>15.06</v>
      </c>
      <c r="K328" s="3">
        <v>28.34</v>
      </c>
      <c r="L328" s="2">
        <v>20530</v>
      </c>
      <c r="M328" s="2">
        <v>21210</v>
      </c>
      <c r="N328" s="2">
        <v>22980</v>
      </c>
      <c r="O328" s="2">
        <v>31330</v>
      </c>
      <c r="P328" s="2">
        <v>58940</v>
      </c>
      <c r="Q328" s="2">
        <v>2022</v>
      </c>
    </row>
    <row r="329" spans="1:17" x14ac:dyDescent="0.25">
      <c r="A329" s="5" t="str">
        <f>VLOOKUP(B329,'State Reference'!$A$1:$B$54,2,FALSE)</f>
        <v>Nebraska</v>
      </c>
      <c r="B329" s="1" t="s">
        <v>57</v>
      </c>
      <c r="C329" t="s">
        <v>19</v>
      </c>
      <c r="D329" s="2">
        <v>12690</v>
      </c>
      <c r="E329" s="3">
        <v>14.62</v>
      </c>
      <c r="F329" s="2">
        <v>30410</v>
      </c>
      <c r="G329" s="3">
        <v>9.7100000000000009</v>
      </c>
      <c r="H329" s="3">
        <v>10.14</v>
      </c>
      <c r="I329" s="3">
        <v>10.82</v>
      </c>
      <c r="J329" s="3">
        <v>17.25</v>
      </c>
      <c r="K329" s="3">
        <v>23.98</v>
      </c>
      <c r="L329" s="2">
        <v>20190</v>
      </c>
      <c r="M329" s="2">
        <v>21090</v>
      </c>
      <c r="N329" s="2">
        <v>22510</v>
      </c>
      <c r="O329" s="2">
        <v>35880</v>
      </c>
      <c r="P329" s="2">
        <v>49870</v>
      </c>
      <c r="Q329" s="2">
        <v>2022</v>
      </c>
    </row>
    <row r="330" spans="1:17" x14ac:dyDescent="0.25">
      <c r="A330" s="5" t="str">
        <f>VLOOKUP(B330,'State Reference'!$A$1:$B$54,2,FALSE)</f>
        <v>Nevada</v>
      </c>
      <c r="B330" s="1" t="s">
        <v>49</v>
      </c>
      <c r="C330" t="s">
        <v>17</v>
      </c>
      <c r="D330" s="2">
        <v>1412190</v>
      </c>
      <c r="E330" s="3">
        <v>26.68</v>
      </c>
      <c r="F330" s="2">
        <v>55490</v>
      </c>
      <c r="G330" s="3">
        <v>11.1</v>
      </c>
      <c r="H330" s="3">
        <v>14.34</v>
      </c>
      <c r="I330" s="3">
        <v>19.62</v>
      </c>
      <c r="J330" s="3">
        <v>30.28</v>
      </c>
      <c r="K330" s="3">
        <v>47.38</v>
      </c>
      <c r="L330" s="2">
        <v>23090</v>
      </c>
      <c r="M330" s="2">
        <v>29840</v>
      </c>
      <c r="N330" s="2">
        <v>40810</v>
      </c>
      <c r="O330" s="2">
        <v>62990</v>
      </c>
      <c r="P330" s="2">
        <v>98550</v>
      </c>
      <c r="Q330" s="2">
        <v>2022</v>
      </c>
    </row>
    <row r="331" spans="1:17" x14ac:dyDescent="0.25">
      <c r="A331" s="5" t="str">
        <f>VLOOKUP(B331,'State Reference'!$A$1:$B$54,2,FALSE)</f>
        <v>Nevada</v>
      </c>
      <c r="B331" s="1" t="s">
        <v>49</v>
      </c>
      <c r="C331" t="s">
        <v>35</v>
      </c>
      <c r="D331" s="2">
        <v>20430</v>
      </c>
      <c r="E331" s="3">
        <v>17.07</v>
      </c>
      <c r="F331" s="2">
        <v>35500</v>
      </c>
      <c r="G331" s="3">
        <v>13.89</v>
      </c>
      <c r="H331" s="3">
        <v>14.19</v>
      </c>
      <c r="I331" s="3">
        <v>16.78</v>
      </c>
      <c r="J331" s="3">
        <v>18.38</v>
      </c>
      <c r="K331" s="3">
        <v>21.91</v>
      </c>
      <c r="L331" s="2">
        <v>28900</v>
      </c>
      <c r="M331" s="2">
        <v>29520</v>
      </c>
      <c r="N331" s="2">
        <v>34910</v>
      </c>
      <c r="O331" s="2">
        <v>38220</v>
      </c>
      <c r="P331" s="2">
        <v>45580</v>
      </c>
      <c r="Q331" s="2">
        <v>2022</v>
      </c>
    </row>
    <row r="332" spans="1:17" x14ac:dyDescent="0.25">
      <c r="A332" s="5" t="str">
        <f>VLOOKUP(B332,'State Reference'!$A$1:$B$54,2,FALSE)</f>
        <v>Nevada</v>
      </c>
      <c r="B332" s="1" t="s">
        <v>49</v>
      </c>
      <c r="C332" t="s">
        <v>21</v>
      </c>
      <c r="D332" s="2">
        <v>14360</v>
      </c>
      <c r="E332" s="3">
        <v>13.46</v>
      </c>
      <c r="F332" s="2">
        <v>28000</v>
      </c>
      <c r="G332" s="3">
        <v>9.8699999999999992</v>
      </c>
      <c r="H332" s="3">
        <v>10.199999999999999</v>
      </c>
      <c r="I332" s="3">
        <v>10.64</v>
      </c>
      <c r="J332" s="3">
        <v>16.93</v>
      </c>
      <c r="K332" s="3">
        <v>19.739999999999998</v>
      </c>
      <c r="L332" s="2">
        <v>20530</v>
      </c>
      <c r="M332" s="2">
        <v>21210</v>
      </c>
      <c r="N332" s="2">
        <v>22120</v>
      </c>
      <c r="O332" s="2">
        <v>35220</v>
      </c>
      <c r="P332" s="2">
        <v>41060</v>
      </c>
      <c r="Q332" s="2">
        <v>2022</v>
      </c>
    </row>
    <row r="333" spans="1:17" x14ac:dyDescent="0.25">
      <c r="A333" s="5" t="str">
        <f>VLOOKUP(B333,'State Reference'!$A$1:$B$54,2,FALSE)</f>
        <v>Nevada</v>
      </c>
      <c r="B333" s="1" t="s">
        <v>49</v>
      </c>
      <c r="C333" t="s">
        <v>19</v>
      </c>
      <c r="D333" s="2">
        <v>37300</v>
      </c>
      <c r="E333" s="3">
        <v>13.07</v>
      </c>
      <c r="F333" s="2">
        <v>27190</v>
      </c>
      <c r="G333" s="3">
        <v>9.14</v>
      </c>
      <c r="H333" s="3">
        <v>10.02</v>
      </c>
      <c r="I333" s="3">
        <v>10.53</v>
      </c>
      <c r="J333" s="3">
        <v>13.72</v>
      </c>
      <c r="K333" s="3">
        <v>16.16</v>
      </c>
      <c r="L333" s="2">
        <v>19000</v>
      </c>
      <c r="M333" s="2">
        <v>20850</v>
      </c>
      <c r="N333" s="2">
        <v>21910</v>
      </c>
      <c r="O333" s="2">
        <v>28540</v>
      </c>
      <c r="P333" s="2">
        <v>33620</v>
      </c>
      <c r="Q333" s="2">
        <v>2022</v>
      </c>
    </row>
    <row r="334" spans="1:17" x14ac:dyDescent="0.25">
      <c r="A334" s="5" t="str">
        <f>VLOOKUP(B334,'State Reference'!$A$1:$B$54,2,FALSE)</f>
        <v>New Hampshire</v>
      </c>
      <c r="B334" s="1" t="s">
        <v>46</v>
      </c>
      <c r="C334" t="s">
        <v>17</v>
      </c>
      <c r="D334" s="2">
        <v>659220</v>
      </c>
      <c r="E334" s="3">
        <v>30.07</v>
      </c>
      <c r="F334" s="2">
        <v>62550</v>
      </c>
      <c r="G334" s="3">
        <v>13.64</v>
      </c>
      <c r="H334" s="3">
        <v>17.010000000000002</v>
      </c>
      <c r="I334" s="3">
        <v>23.04</v>
      </c>
      <c r="J334" s="3">
        <v>35.51</v>
      </c>
      <c r="K334" s="3">
        <v>51.97</v>
      </c>
      <c r="L334" s="2">
        <v>28360</v>
      </c>
      <c r="M334" s="2">
        <v>35370</v>
      </c>
      <c r="N334" s="2">
        <v>47920</v>
      </c>
      <c r="O334" s="2">
        <v>73850</v>
      </c>
      <c r="P334" s="2">
        <v>108110</v>
      </c>
      <c r="Q334" s="2">
        <v>2022</v>
      </c>
    </row>
    <row r="335" spans="1:17" x14ac:dyDescent="0.25">
      <c r="A335" s="5" t="str">
        <f>VLOOKUP(B335,'State Reference'!$A$1:$B$54,2,FALSE)</f>
        <v>New Hampshire</v>
      </c>
      <c r="B335" s="1" t="s">
        <v>46</v>
      </c>
      <c r="C335" t="s">
        <v>35</v>
      </c>
      <c r="D335" s="2">
        <v>6150</v>
      </c>
      <c r="E335" s="3">
        <v>17.68</v>
      </c>
      <c r="F335" s="2">
        <v>36760</v>
      </c>
      <c r="G335" s="3">
        <v>14.17</v>
      </c>
      <c r="H335" s="3">
        <v>15.1</v>
      </c>
      <c r="I335" s="3">
        <v>17.670000000000002</v>
      </c>
      <c r="J335" s="3">
        <v>19.010000000000002</v>
      </c>
      <c r="K335" s="3">
        <v>21.75</v>
      </c>
      <c r="L335" s="2">
        <v>29480</v>
      </c>
      <c r="M335" s="2">
        <v>31410</v>
      </c>
      <c r="N335" s="2">
        <v>36760</v>
      </c>
      <c r="O335" s="2">
        <v>39550</v>
      </c>
      <c r="P335" s="2">
        <v>45230</v>
      </c>
      <c r="Q335" s="2">
        <v>2022</v>
      </c>
    </row>
    <row r="336" spans="1:17" x14ac:dyDescent="0.25">
      <c r="A336" s="5" t="str">
        <f>VLOOKUP(B336,'State Reference'!$A$1:$B$54,2,FALSE)</f>
        <v>New Hampshire</v>
      </c>
      <c r="B336" s="1" t="s">
        <v>46</v>
      </c>
      <c r="C336" t="s">
        <v>21</v>
      </c>
      <c r="D336" s="2">
        <v>3090</v>
      </c>
      <c r="E336" s="3">
        <v>17.02</v>
      </c>
      <c r="F336" s="2">
        <v>35410</v>
      </c>
      <c r="G336" s="3">
        <v>8.42</v>
      </c>
      <c r="H336" s="3">
        <v>10</v>
      </c>
      <c r="I336" s="3">
        <v>13.61</v>
      </c>
      <c r="J336" s="3">
        <v>21.17</v>
      </c>
      <c r="K336" s="3">
        <v>31.24</v>
      </c>
      <c r="L336" s="2">
        <v>17500</v>
      </c>
      <c r="M336" s="2">
        <v>20800</v>
      </c>
      <c r="N336" s="2">
        <v>28310</v>
      </c>
      <c r="O336" s="2">
        <v>44040</v>
      </c>
      <c r="P336" s="2">
        <v>64970</v>
      </c>
      <c r="Q336" s="2">
        <v>2022</v>
      </c>
    </row>
    <row r="337" spans="1:17" x14ac:dyDescent="0.25">
      <c r="A337" s="5" t="str">
        <f>VLOOKUP(B337,'State Reference'!$A$1:$B$54,2,FALSE)</f>
        <v>New Hampshire</v>
      </c>
      <c r="B337" s="1" t="s">
        <v>46</v>
      </c>
      <c r="C337" t="s">
        <v>19</v>
      </c>
      <c r="D337" s="2">
        <v>8190</v>
      </c>
      <c r="E337" s="3">
        <v>17.100000000000001</v>
      </c>
      <c r="F337" s="2">
        <v>35570</v>
      </c>
      <c r="G337" s="3">
        <v>9.4499999999999993</v>
      </c>
      <c r="H337" s="3">
        <v>10.36</v>
      </c>
      <c r="I337" s="3">
        <v>14.23</v>
      </c>
      <c r="J337" s="3">
        <v>22.18</v>
      </c>
      <c r="K337" s="3">
        <v>28.41</v>
      </c>
      <c r="L337" s="2">
        <v>19660</v>
      </c>
      <c r="M337" s="2">
        <v>21540</v>
      </c>
      <c r="N337" s="2">
        <v>29610</v>
      </c>
      <c r="O337" s="2">
        <v>46140</v>
      </c>
      <c r="P337" s="2">
        <v>59090</v>
      </c>
      <c r="Q337" s="2">
        <v>2022</v>
      </c>
    </row>
    <row r="338" spans="1:17" x14ac:dyDescent="0.25">
      <c r="A338" s="5" t="str">
        <f>VLOOKUP(B338,'State Reference'!$A$1:$B$54,2,FALSE)</f>
        <v>New Jersey</v>
      </c>
      <c r="B338" s="1" t="s">
        <v>30</v>
      </c>
      <c r="C338" t="s">
        <v>17</v>
      </c>
      <c r="D338" s="2">
        <v>4109390</v>
      </c>
      <c r="E338" s="3">
        <v>34.08</v>
      </c>
      <c r="F338" s="2">
        <v>70890</v>
      </c>
      <c r="G338" s="3">
        <v>13.99</v>
      </c>
      <c r="H338" s="3">
        <v>17.25</v>
      </c>
      <c r="I338" s="3">
        <v>24.56</v>
      </c>
      <c r="J338" s="3">
        <v>40.19</v>
      </c>
      <c r="K338" s="3">
        <v>62.97</v>
      </c>
      <c r="L338" s="2">
        <v>29090</v>
      </c>
      <c r="M338" s="2">
        <v>35880</v>
      </c>
      <c r="N338" s="2">
        <v>51080</v>
      </c>
      <c r="O338" s="2">
        <v>83590</v>
      </c>
      <c r="P338" s="2">
        <v>130980</v>
      </c>
      <c r="Q338" s="2">
        <v>2022</v>
      </c>
    </row>
    <row r="339" spans="1:17" x14ac:dyDescent="0.25">
      <c r="A339" s="5" t="str">
        <f>VLOOKUP(B339,'State Reference'!$A$1:$B$54,2,FALSE)</f>
        <v>New Jersey</v>
      </c>
      <c r="B339" s="1" t="s">
        <v>30</v>
      </c>
      <c r="C339" t="s">
        <v>35</v>
      </c>
      <c r="D339" s="2">
        <v>22590</v>
      </c>
      <c r="E339" s="3">
        <v>18.66</v>
      </c>
      <c r="F339" s="2">
        <v>38820</v>
      </c>
      <c r="G339" s="3">
        <v>14.66</v>
      </c>
      <c r="H339" s="3">
        <v>16.03</v>
      </c>
      <c r="I339" s="3">
        <v>17.829999999999998</v>
      </c>
      <c r="J339" s="3">
        <v>21.23</v>
      </c>
      <c r="K339" s="3">
        <v>24.04</v>
      </c>
      <c r="L339" s="2">
        <v>30490</v>
      </c>
      <c r="M339" s="2">
        <v>33350</v>
      </c>
      <c r="N339" s="2">
        <v>37090</v>
      </c>
      <c r="O339" s="2">
        <v>44160</v>
      </c>
      <c r="P339" s="2">
        <v>49990</v>
      </c>
      <c r="Q339" s="2">
        <v>2022</v>
      </c>
    </row>
    <row r="340" spans="1:17" x14ac:dyDescent="0.25">
      <c r="A340" s="5" t="str">
        <f>VLOOKUP(B340,'State Reference'!$A$1:$B$54,2,FALSE)</f>
        <v>New Jersey</v>
      </c>
      <c r="B340" s="1" t="s">
        <v>30</v>
      </c>
      <c r="C340" t="s">
        <v>21</v>
      </c>
      <c r="D340" s="2">
        <v>15220</v>
      </c>
      <c r="E340" s="3">
        <v>19.78</v>
      </c>
      <c r="F340" s="2">
        <v>41140</v>
      </c>
      <c r="G340" s="3">
        <v>13.32</v>
      </c>
      <c r="H340" s="3">
        <v>13.91</v>
      </c>
      <c r="I340" s="3">
        <v>17.13</v>
      </c>
      <c r="J340" s="3">
        <v>22.37</v>
      </c>
      <c r="K340" s="3">
        <v>29.04</v>
      </c>
      <c r="L340" s="2">
        <v>27700</v>
      </c>
      <c r="M340" s="2">
        <v>28940</v>
      </c>
      <c r="N340" s="2">
        <v>35640</v>
      </c>
      <c r="O340" s="2">
        <v>46520</v>
      </c>
      <c r="P340" s="2">
        <v>60410</v>
      </c>
      <c r="Q340" s="2">
        <v>2022</v>
      </c>
    </row>
    <row r="341" spans="1:17" x14ac:dyDescent="0.25">
      <c r="A341" s="5" t="str">
        <f>VLOOKUP(B341,'State Reference'!$A$1:$B$54,2,FALSE)</f>
        <v>New Jersey</v>
      </c>
      <c r="B341" s="1" t="s">
        <v>30</v>
      </c>
      <c r="C341" t="s">
        <v>19</v>
      </c>
      <c r="D341" s="2">
        <v>52040</v>
      </c>
      <c r="E341" s="3">
        <v>20.63</v>
      </c>
      <c r="F341" s="2">
        <v>42910</v>
      </c>
      <c r="G341" s="3">
        <v>13.23</v>
      </c>
      <c r="H341" s="3">
        <v>14.06</v>
      </c>
      <c r="I341" s="3">
        <v>17.39</v>
      </c>
      <c r="J341" s="3">
        <v>22.85</v>
      </c>
      <c r="K341" s="3">
        <v>34.29</v>
      </c>
      <c r="L341" s="2">
        <v>27510</v>
      </c>
      <c r="M341" s="2">
        <v>29240</v>
      </c>
      <c r="N341" s="2">
        <v>36160</v>
      </c>
      <c r="O341" s="2">
        <v>47520</v>
      </c>
      <c r="P341" s="2">
        <v>71330</v>
      </c>
      <c r="Q341" s="2">
        <v>2022</v>
      </c>
    </row>
    <row r="342" spans="1:17" x14ac:dyDescent="0.25">
      <c r="A342" s="5" t="str">
        <f>VLOOKUP(B342,'State Reference'!$A$1:$B$54,2,FALSE)</f>
        <v>New Mexico</v>
      </c>
      <c r="B342" s="1" t="s">
        <v>54</v>
      </c>
      <c r="C342" t="s">
        <v>17</v>
      </c>
      <c r="D342" s="2">
        <v>818800</v>
      </c>
      <c r="E342" s="3">
        <v>26.15</v>
      </c>
      <c r="F342" s="2">
        <v>54400</v>
      </c>
      <c r="G342" s="3">
        <v>11.7</v>
      </c>
      <c r="H342" s="3">
        <v>13.95</v>
      </c>
      <c r="I342" s="3">
        <v>19.190000000000001</v>
      </c>
      <c r="J342" s="3">
        <v>30.31</v>
      </c>
      <c r="K342" s="3">
        <v>47.44</v>
      </c>
      <c r="L342" s="2">
        <v>24330</v>
      </c>
      <c r="M342" s="2">
        <v>29010</v>
      </c>
      <c r="N342" s="2">
        <v>39900</v>
      </c>
      <c r="O342" s="2">
        <v>63040</v>
      </c>
      <c r="P342" s="2">
        <v>98660</v>
      </c>
      <c r="Q342" s="2">
        <v>2022</v>
      </c>
    </row>
    <row r="343" spans="1:17" x14ac:dyDescent="0.25">
      <c r="A343" s="5" t="str">
        <f>VLOOKUP(B343,'State Reference'!$A$1:$B$54,2,FALSE)</f>
        <v>New Mexico</v>
      </c>
      <c r="B343" s="1" t="s">
        <v>54</v>
      </c>
      <c r="C343" t="s">
        <v>35</v>
      </c>
      <c r="D343" s="2">
        <v>8240</v>
      </c>
      <c r="E343" s="3">
        <v>14.93</v>
      </c>
      <c r="F343" s="2">
        <v>31050</v>
      </c>
      <c r="G343" s="3">
        <v>11.81</v>
      </c>
      <c r="H343" s="3">
        <v>13.22</v>
      </c>
      <c r="I343" s="3">
        <v>14.28</v>
      </c>
      <c r="J343" s="3">
        <v>16.690000000000001</v>
      </c>
      <c r="K343" s="3">
        <v>17.579999999999998</v>
      </c>
      <c r="L343" s="2">
        <v>24570</v>
      </c>
      <c r="M343" s="2">
        <v>27510</v>
      </c>
      <c r="N343" s="2">
        <v>29700</v>
      </c>
      <c r="O343" s="2">
        <v>34710</v>
      </c>
      <c r="P343" s="2">
        <v>36570</v>
      </c>
      <c r="Q343" s="2">
        <v>2022</v>
      </c>
    </row>
    <row r="344" spans="1:17" x14ac:dyDescent="0.25">
      <c r="A344" s="5" t="str">
        <f>VLOOKUP(B344,'State Reference'!$A$1:$B$54,2,FALSE)</f>
        <v>New Mexico</v>
      </c>
      <c r="B344" s="1" t="s">
        <v>54</v>
      </c>
      <c r="C344" t="s">
        <v>21</v>
      </c>
      <c r="D344" s="2">
        <v>2350</v>
      </c>
      <c r="E344" s="3">
        <v>15.59</v>
      </c>
      <c r="F344" s="2">
        <v>32430</v>
      </c>
      <c r="G344" s="3">
        <v>11.5</v>
      </c>
      <c r="H344" s="3">
        <v>11.5</v>
      </c>
      <c r="I344" s="3">
        <v>12.9</v>
      </c>
      <c r="J344" s="3">
        <v>17.43</v>
      </c>
      <c r="K344" s="3">
        <v>23.85</v>
      </c>
      <c r="L344" s="2">
        <v>23920</v>
      </c>
      <c r="M344" s="2">
        <v>23920</v>
      </c>
      <c r="N344" s="2">
        <v>26830</v>
      </c>
      <c r="O344" s="2">
        <v>36250</v>
      </c>
      <c r="P344" s="2">
        <v>49600</v>
      </c>
      <c r="Q344" s="2">
        <v>2022</v>
      </c>
    </row>
    <row r="345" spans="1:17" x14ac:dyDescent="0.25">
      <c r="A345" s="5" t="str">
        <f>VLOOKUP(B345,'State Reference'!$A$1:$B$54,2,FALSE)</f>
        <v>New Mexico</v>
      </c>
      <c r="B345" s="1" t="s">
        <v>54</v>
      </c>
      <c r="C345" t="s">
        <v>19</v>
      </c>
      <c r="D345" s="2">
        <v>12790</v>
      </c>
      <c r="E345" s="3">
        <v>15.77</v>
      </c>
      <c r="F345" s="2">
        <v>32800</v>
      </c>
      <c r="G345" s="3">
        <v>11.5</v>
      </c>
      <c r="H345" s="3">
        <v>11.5</v>
      </c>
      <c r="I345" s="3">
        <v>13.5</v>
      </c>
      <c r="J345" s="3">
        <v>17.18</v>
      </c>
      <c r="K345" s="3">
        <v>23.05</v>
      </c>
      <c r="L345" s="2">
        <v>23920</v>
      </c>
      <c r="M345" s="2">
        <v>23920</v>
      </c>
      <c r="N345" s="2">
        <v>28090</v>
      </c>
      <c r="O345" s="2">
        <v>35740</v>
      </c>
      <c r="P345" s="2">
        <v>47940</v>
      </c>
      <c r="Q345" s="2">
        <v>2022</v>
      </c>
    </row>
    <row r="346" spans="1:17" x14ac:dyDescent="0.25">
      <c r="A346" s="5" t="str">
        <f>VLOOKUP(B346,'State Reference'!$A$1:$B$54,2,FALSE)</f>
        <v>New York</v>
      </c>
      <c r="B346" s="1" t="s">
        <v>24</v>
      </c>
      <c r="C346" t="s">
        <v>17</v>
      </c>
      <c r="D346" s="2">
        <v>9108930</v>
      </c>
      <c r="E346" s="3">
        <v>36</v>
      </c>
      <c r="F346" s="2">
        <v>74870</v>
      </c>
      <c r="G346" s="3">
        <v>15</v>
      </c>
      <c r="H346" s="3">
        <v>17.649999999999999</v>
      </c>
      <c r="I346" s="3">
        <v>25.23</v>
      </c>
      <c r="J346" s="3">
        <v>41.57</v>
      </c>
      <c r="K346" s="3">
        <v>65.42</v>
      </c>
      <c r="L346" s="2">
        <v>31200</v>
      </c>
      <c r="M346" s="2">
        <v>36720</v>
      </c>
      <c r="N346" s="2">
        <v>52470</v>
      </c>
      <c r="O346" s="2">
        <v>86460</v>
      </c>
      <c r="P346" s="2">
        <v>136080</v>
      </c>
      <c r="Q346" s="2">
        <v>2022</v>
      </c>
    </row>
    <row r="347" spans="1:17" x14ac:dyDescent="0.25">
      <c r="A347" s="5" t="str">
        <f>VLOOKUP(B347,'State Reference'!$A$1:$B$54,2,FALSE)</f>
        <v>New York</v>
      </c>
      <c r="B347" s="1" t="s">
        <v>24</v>
      </c>
      <c r="C347" t="s">
        <v>35</v>
      </c>
      <c r="D347" s="2">
        <v>59340</v>
      </c>
      <c r="E347" s="3">
        <v>19.03</v>
      </c>
      <c r="F347" s="2">
        <v>39580</v>
      </c>
      <c r="G347" s="3">
        <v>14.84</v>
      </c>
      <c r="H347" s="3">
        <v>16.45</v>
      </c>
      <c r="I347" s="3">
        <v>17.89</v>
      </c>
      <c r="J347" s="3">
        <v>20.57</v>
      </c>
      <c r="K347" s="3">
        <v>23.26</v>
      </c>
      <c r="L347" s="2">
        <v>30870</v>
      </c>
      <c r="M347" s="2">
        <v>34220</v>
      </c>
      <c r="N347" s="2">
        <v>37200</v>
      </c>
      <c r="O347" s="2">
        <v>42780</v>
      </c>
      <c r="P347" s="2">
        <v>48380</v>
      </c>
      <c r="Q347" s="2">
        <v>2022</v>
      </c>
    </row>
    <row r="348" spans="1:17" x14ac:dyDescent="0.25">
      <c r="A348" s="5" t="str">
        <f>VLOOKUP(B348,'State Reference'!$A$1:$B$54,2,FALSE)</f>
        <v>New York</v>
      </c>
      <c r="B348" s="1" t="s">
        <v>24</v>
      </c>
      <c r="C348" t="s">
        <v>21</v>
      </c>
      <c r="D348" s="2">
        <v>31220</v>
      </c>
      <c r="E348" s="3">
        <v>24.95</v>
      </c>
      <c r="F348" s="2">
        <v>51900</v>
      </c>
      <c r="G348" s="3">
        <v>13.68</v>
      </c>
      <c r="H348" s="3">
        <v>15.02</v>
      </c>
      <c r="I348" s="3">
        <v>20.64</v>
      </c>
      <c r="J348" s="3">
        <v>30.52</v>
      </c>
      <c r="K348" s="3">
        <v>39.14</v>
      </c>
      <c r="L348" s="2">
        <v>28450</v>
      </c>
      <c r="M348" s="2">
        <v>31240</v>
      </c>
      <c r="N348" s="2">
        <v>42930</v>
      </c>
      <c r="O348" s="2">
        <v>63490</v>
      </c>
      <c r="P348" s="2">
        <v>81410</v>
      </c>
      <c r="Q348" s="2">
        <v>2022</v>
      </c>
    </row>
    <row r="349" spans="1:17" x14ac:dyDescent="0.25">
      <c r="A349" s="5" t="str">
        <f>VLOOKUP(B349,'State Reference'!$A$1:$B$54,2,FALSE)</f>
        <v>New York</v>
      </c>
      <c r="B349" s="1" t="s">
        <v>24</v>
      </c>
      <c r="C349" t="s">
        <v>19</v>
      </c>
      <c r="D349" s="2">
        <v>106270</v>
      </c>
      <c r="E349" s="3">
        <v>22.91</v>
      </c>
      <c r="F349" s="2">
        <v>47640</v>
      </c>
      <c r="G349" s="3">
        <v>13.65</v>
      </c>
      <c r="H349" s="3">
        <v>14.76</v>
      </c>
      <c r="I349" s="3">
        <v>17.77</v>
      </c>
      <c r="J349" s="3">
        <v>27.49</v>
      </c>
      <c r="K349" s="3">
        <v>38.79</v>
      </c>
      <c r="L349" s="2">
        <v>28400</v>
      </c>
      <c r="M349" s="2">
        <v>30710</v>
      </c>
      <c r="N349" s="2">
        <v>36970</v>
      </c>
      <c r="O349" s="2">
        <v>57190</v>
      </c>
      <c r="P349" s="2">
        <v>80670</v>
      </c>
      <c r="Q349" s="2">
        <v>2022</v>
      </c>
    </row>
    <row r="350" spans="1:17" x14ac:dyDescent="0.25">
      <c r="A350" s="5" t="str">
        <f>VLOOKUP(B350,'State Reference'!$A$1:$B$54,2,FALSE)</f>
        <v>North Carolina</v>
      </c>
      <c r="B350" s="1" t="s">
        <v>48</v>
      </c>
      <c r="C350" t="s">
        <v>17</v>
      </c>
      <c r="D350" s="2">
        <v>4647520</v>
      </c>
      <c r="E350" s="3">
        <v>27.03</v>
      </c>
      <c r="F350" s="2">
        <v>56220</v>
      </c>
      <c r="G350" s="3">
        <v>11.04</v>
      </c>
      <c r="H350" s="3">
        <v>14.42</v>
      </c>
      <c r="I350" s="3">
        <v>20.100000000000001</v>
      </c>
      <c r="J350" s="3">
        <v>30.74</v>
      </c>
      <c r="K350" s="3">
        <v>49.42</v>
      </c>
      <c r="L350" s="2">
        <v>22960</v>
      </c>
      <c r="M350" s="2">
        <v>29990</v>
      </c>
      <c r="N350" s="2">
        <v>41810</v>
      </c>
      <c r="O350" s="2">
        <v>63940</v>
      </c>
      <c r="P350" s="2">
        <v>102800</v>
      </c>
      <c r="Q350" s="2">
        <v>2022</v>
      </c>
    </row>
    <row r="351" spans="1:17" x14ac:dyDescent="0.25">
      <c r="A351" s="5" t="str">
        <f>VLOOKUP(B351,'State Reference'!$A$1:$B$54,2,FALSE)</f>
        <v>North Carolina</v>
      </c>
      <c r="B351" s="1" t="s">
        <v>48</v>
      </c>
      <c r="C351" t="s">
        <v>35</v>
      </c>
      <c r="D351" s="2">
        <v>46910</v>
      </c>
      <c r="E351" s="3">
        <v>14.78</v>
      </c>
      <c r="F351" s="2">
        <v>30730</v>
      </c>
      <c r="G351" s="3">
        <v>10.23</v>
      </c>
      <c r="H351" s="3">
        <v>12.96</v>
      </c>
      <c r="I351" s="3">
        <v>14.27</v>
      </c>
      <c r="J351" s="3">
        <v>16.989999999999998</v>
      </c>
      <c r="K351" s="3">
        <v>18.96</v>
      </c>
      <c r="L351" s="2">
        <v>21280</v>
      </c>
      <c r="M351" s="2">
        <v>26960</v>
      </c>
      <c r="N351" s="2">
        <v>29670</v>
      </c>
      <c r="O351" s="2">
        <v>35340</v>
      </c>
      <c r="P351" s="2">
        <v>39430</v>
      </c>
      <c r="Q351" s="2">
        <v>2022</v>
      </c>
    </row>
    <row r="352" spans="1:17" x14ac:dyDescent="0.25">
      <c r="A352" s="5" t="str">
        <f>VLOOKUP(B352,'State Reference'!$A$1:$B$54,2,FALSE)</f>
        <v>North Carolina</v>
      </c>
      <c r="B352" s="1" t="s">
        <v>48</v>
      </c>
      <c r="C352" t="s">
        <v>21</v>
      </c>
      <c r="D352" s="2">
        <v>15710</v>
      </c>
      <c r="E352" s="3">
        <v>15.46</v>
      </c>
      <c r="F352" s="2">
        <v>32150</v>
      </c>
      <c r="G352" s="3">
        <v>8.33</v>
      </c>
      <c r="H352" s="3">
        <v>9.16</v>
      </c>
      <c r="I352" s="3">
        <v>12.35</v>
      </c>
      <c r="J352" s="3">
        <v>19.37</v>
      </c>
      <c r="K352" s="3">
        <v>24.45</v>
      </c>
      <c r="L352" s="2">
        <v>17320</v>
      </c>
      <c r="M352" s="2">
        <v>19050</v>
      </c>
      <c r="N352" s="2">
        <v>25690</v>
      </c>
      <c r="O352" s="2">
        <v>40290</v>
      </c>
      <c r="P352" s="2">
        <v>50860</v>
      </c>
      <c r="Q352" s="2">
        <v>2022</v>
      </c>
    </row>
    <row r="353" spans="1:17" x14ac:dyDescent="0.25">
      <c r="A353" s="5" t="str">
        <f>VLOOKUP(B353,'State Reference'!$A$1:$B$54,2,FALSE)</f>
        <v>North Carolina</v>
      </c>
      <c r="B353" s="1" t="s">
        <v>48</v>
      </c>
      <c r="C353" t="s">
        <v>19</v>
      </c>
      <c r="D353" s="2">
        <v>69440</v>
      </c>
      <c r="E353" s="3">
        <v>13.41</v>
      </c>
      <c r="F353" s="2">
        <v>27890</v>
      </c>
      <c r="G353" s="3">
        <v>8.0399999999999991</v>
      </c>
      <c r="H353" s="3">
        <v>8.6300000000000008</v>
      </c>
      <c r="I353" s="3">
        <v>10.15</v>
      </c>
      <c r="J353" s="3">
        <v>15.01</v>
      </c>
      <c r="K353" s="3">
        <v>23.35</v>
      </c>
      <c r="L353" s="2">
        <v>16730</v>
      </c>
      <c r="M353" s="2">
        <v>17950</v>
      </c>
      <c r="N353" s="2">
        <v>21110</v>
      </c>
      <c r="O353" s="2">
        <v>31220</v>
      </c>
      <c r="P353" s="2">
        <v>48580</v>
      </c>
      <c r="Q353" s="2">
        <v>2022</v>
      </c>
    </row>
    <row r="354" spans="1:17" x14ac:dyDescent="0.25">
      <c r="A354" s="5" t="str">
        <f>VLOOKUP(B354,'State Reference'!$A$1:$B$54,2,FALSE)</f>
        <v>North Dakota</v>
      </c>
      <c r="B354" s="1" t="s">
        <v>60</v>
      </c>
      <c r="C354" t="s">
        <v>17</v>
      </c>
      <c r="D354" s="2">
        <v>405510</v>
      </c>
      <c r="E354" s="3">
        <v>26.83</v>
      </c>
      <c r="F354" s="2">
        <v>55800</v>
      </c>
      <c r="G354" s="3">
        <v>13.58</v>
      </c>
      <c r="H354" s="3">
        <v>16.989999999999998</v>
      </c>
      <c r="I354" s="3">
        <v>22.79</v>
      </c>
      <c r="J354" s="3">
        <v>30.98</v>
      </c>
      <c r="K354" s="3">
        <v>43.56</v>
      </c>
      <c r="L354" s="2">
        <v>28250</v>
      </c>
      <c r="M354" s="2">
        <v>35340</v>
      </c>
      <c r="N354" s="2">
        <v>47410</v>
      </c>
      <c r="O354" s="2">
        <v>64440</v>
      </c>
      <c r="P354" s="2">
        <v>90610</v>
      </c>
      <c r="Q354" s="2">
        <v>2022</v>
      </c>
    </row>
    <row r="355" spans="1:17" x14ac:dyDescent="0.25">
      <c r="A355" s="5" t="str">
        <f>VLOOKUP(B355,'State Reference'!$A$1:$B$54,2,FALSE)</f>
        <v>North Dakota</v>
      </c>
      <c r="B355" s="1" t="s">
        <v>60</v>
      </c>
      <c r="C355" t="s">
        <v>35</v>
      </c>
      <c r="D355" s="2">
        <v>3800</v>
      </c>
      <c r="E355" s="3">
        <v>15.61</v>
      </c>
      <c r="F355" s="2">
        <v>32460</v>
      </c>
      <c r="G355" s="3">
        <v>10.94</v>
      </c>
      <c r="H355" s="3">
        <v>13.8</v>
      </c>
      <c r="I355" s="3">
        <v>14.6</v>
      </c>
      <c r="J355" s="3">
        <v>17.37</v>
      </c>
      <c r="K355" s="3">
        <v>20.49</v>
      </c>
      <c r="L355" s="2">
        <v>22740</v>
      </c>
      <c r="M355" s="2">
        <v>28710</v>
      </c>
      <c r="N355" s="2">
        <v>30370</v>
      </c>
      <c r="O355" s="2">
        <v>36130</v>
      </c>
      <c r="P355" s="2">
        <v>42630</v>
      </c>
      <c r="Q355" s="2">
        <v>2022</v>
      </c>
    </row>
    <row r="356" spans="1:17" x14ac:dyDescent="0.25">
      <c r="A356" s="5" t="str">
        <f>VLOOKUP(B356,'State Reference'!$A$1:$B$54,2,FALSE)</f>
        <v>North Dakota</v>
      </c>
      <c r="B356" s="1" t="s">
        <v>60</v>
      </c>
      <c r="C356" t="s">
        <v>21</v>
      </c>
      <c r="D356" s="2">
        <v>3970</v>
      </c>
      <c r="E356" s="3">
        <v>14.89</v>
      </c>
      <c r="F356" s="2">
        <v>30980</v>
      </c>
      <c r="G356" s="3">
        <v>9.19</v>
      </c>
      <c r="H356" s="3">
        <v>10.18</v>
      </c>
      <c r="I356" s="3">
        <v>13.51</v>
      </c>
      <c r="J356" s="3">
        <v>16.27</v>
      </c>
      <c r="K356" s="3">
        <v>26</v>
      </c>
      <c r="L356" s="2">
        <v>19120</v>
      </c>
      <c r="M356" s="2">
        <v>21180</v>
      </c>
      <c r="N356" s="2">
        <v>28100</v>
      </c>
      <c r="O356" s="2">
        <v>33840</v>
      </c>
      <c r="P356" s="2">
        <v>54090</v>
      </c>
      <c r="Q356" s="2">
        <v>2022</v>
      </c>
    </row>
    <row r="357" spans="1:17" x14ac:dyDescent="0.25">
      <c r="A357" s="5" t="str">
        <f>VLOOKUP(B357,'State Reference'!$A$1:$B$54,2,FALSE)</f>
        <v>North Dakota</v>
      </c>
      <c r="B357" s="1" t="s">
        <v>60</v>
      </c>
      <c r="C357" t="s">
        <v>19</v>
      </c>
      <c r="D357" s="2">
        <v>4180</v>
      </c>
      <c r="E357" s="3">
        <v>15.12</v>
      </c>
      <c r="F357" s="2">
        <v>31460</v>
      </c>
      <c r="G357" s="3">
        <v>8.51</v>
      </c>
      <c r="H357" s="3">
        <v>9.8800000000000008</v>
      </c>
      <c r="I357" s="3">
        <v>13.07</v>
      </c>
      <c r="J357" s="3">
        <v>17.55</v>
      </c>
      <c r="K357" s="3">
        <v>27.93</v>
      </c>
      <c r="L357" s="2">
        <v>17690</v>
      </c>
      <c r="M357" s="2">
        <v>20550</v>
      </c>
      <c r="N357" s="2">
        <v>27190</v>
      </c>
      <c r="O357" s="2">
        <v>36500</v>
      </c>
      <c r="P357" s="2">
        <v>58100</v>
      </c>
      <c r="Q357" s="2">
        <v>2022</v>
      </c>
    </row>
    <row r="358" spans="1:17" x14ac:dyDescent="0.25">
      <c r="A358" s="5" t="str">
        <f>VLOOKUP(B358,'State Reference'!$A$1:$B$54,2,FALSE)</f>
        <v>Ohio</v>
      </c>
      <c r="B358" s="1" t="s">
        <v>63</v>
      </c>
      <c r="C358" t="s">
        <v>17</v>
      </c>
      <c r="D358" s="2">
        <v>5375840</v>
      </c>
      <c r="E358" s="3">
        <v>27.18</v>
      </c>
      <c r="F358" s="2">
        <v>56530</v>
      </c>
      <c r="G358" s="3">
        <v>11.85</v>
      </c>
      <c r="H358" s="3">
        <v>14.99</v>
      </c>
      <c r="I358" s="3">
        <v>21.52</v>
      </c>
      <c r="J358" s="3">
        <v>31.7</v>
      </c>
      <c r="K358" s="3">
        <v>47.77</v>
      </c>
      <c r="L358" s="2">
        <v>24650</v>
      </c>
      <c r="M358" s="2">
        <v>31180</v>
      </c>
      <c r="N358" s="2">
        <v>44750</v>
      </c>
      <c r="O358" s="2">
        <v>65930</v>
      </c>
      <c r="P358" s="2">
        <v>99370</v>
      </c>
      <c r="Q358" s="2">
        <v>2022</v>
      </c>
    </row>
    <row r="359" spans="1:17" x14ac:dyDescent="0.25">
      <c r="A359" s="5" t="str">
        <f>VLOOKUP(B359,'State Reference'!$A$1:$B$54,2,FALSE)</f>
        <v>Ohio</v>
      </c>
      <c r="B359" s="1" t="s">
        <v>63</v>
      </c>
      <c r="C359" t="s">
        <v>35</v>
      </c>
      <c r="D359" s="2">
        <v>48320</v>
      </c>
      <c r="E359" s="3">
        <v>14.64</v>
      </c>
      <c r="F359" s="2">
        <v>30440</v>
      </c>
      <c r="G359" s="3">
        <v>10.79</v>
      </c>
      <c r="H359" s="3">
        <v>12.37</v>
      </c>
      <c r="I359" s="3">
        <v>14.19</v>
      </c>
      <c r="J359" s="3">
        <v>16.68</v>
      </c>
      <c r="K359" s="3">
        <v>17.71</v>
      </c>
      <c r="L359" s="2">
        <v>22450</v>
      </c>
      <c r="M359" s="2">
        <v>25740</v>
      </c>
      <c r="N359" s="2">
        <v>29520</v>
      </c>
      <c r="O359" s="2">
        <v>34700</v>
      </c>
      <c r="P359" s="2">
        <v>36850</v>
      </c>
      <c r="Q359" s="2">
        <v>2022</v>
      </c>
    </row>
    <row r="360" spans="1:17" x14ac:dyDescent="0.25">
      <c r="A360" s="5" t="str">
        <f>VLOOKUP(B360,'State Reference'!$A$1:$B$54,2,FALSE)</f>
        <v>Ohio</v>
      </c>
      <c r="B360" s="1" t="s">
        <v>63</v>
      </c>
      <c r="C360" t="s">
        <v>21</v>
      </c>
      <c r="D360" s="2">
        <v>22310</v>
      </c>
      <c r="E360" s="3">
        <v>14.85</v>
      </c>
      <c r="F360" s="2">
        <v>30890</v>
      </c>
      <c r="G360" s="3">
        <v>9.98</v>
      </c>
      <c r="H360" s="3">
        <v>10.42</v>
      </c>
      <c r="I360" s="3">
        <v>11.26</v>
      </c>
      <c r="J360" s="3">
        <v>15.75</v>
      </c>
      <c r="K360" s="3">
        <v>24.97</v>
      </c>
      <c r="L360" s="2">
        <v>20760</v>
      </c>
      <c r="M360" s="2">
        <v>21680</v>
      </c>
      <c r="N360" s="2">
        <v>23420</v>
      </c>
      <c r="O360" s="2">
        <v>32760</v>
      </c>
      <c r="P360" s="2">
        <v>51930</v>
      </c>
      <c r="Q360" s="2">
        <v>2022</v>
      </c>
    </row>
    <row r="361" spans="1:17" x14ac:dyDescent="0.25">
      <c r="A361" s="5" t="str">
        <f>VLOOKUP(B361,'State Reference'!$A$1:$B$54,2,FALSE)</f>
        <v>Ohio</v>
      </c>
      <c r="B361" s="1" t="s">
        <v>63</v>
      </c>
      <c r="C361" t="s">
        <v>19</v>
      </c>
      <c r="D361" s="2">
        <v>71300</v>
      </c>
      <c r="E361" s="3">
        <v>14.48</v>
      </c>
      <c r="F361" s="2">
        <v>30130</v>
      </c>
      <c r="G361" s="3">
        <v>9.8699999999999992</v>
      </c>
      <c r="H361" s="3">
        <v>10.36</v>
      </c>
      <c r="I361" s="3">
        <v>11.25</v>
      </c>
      <c r="J361" s="3">
        <v>16.47</v>
      </c>
      <c r="K361" s="3">
        <v>22.48</v>
      </c>
      <c r="L361" s="2">
        <v>20540</v>
      </c>
      <c r="M361" s="2">
        <v>21550</v>
      </c>
      <c r="N361" s="2">
        <v>23390</v>
      </c>
      <c r="O361" s="2">
        <v>34260</v>
      </c>
      <c r="P361" s="2">
        <v>46750</v>
      </c>
      <c r="Q361" s="2">
        <v>2022</v>
      </c>
    </row>
    <row r="362" spans="1:17" x14ac:dyDescent="0.25">
      <c r="A362" s="5" t="str">
        <f>VLOOKUP(B362,'State Reference'!$A$1:$B$54,2,FALSE)</f>
        <v>Oklahoma</v>
      </c>
      <c r="B362" s="1" t="s">
        <v>71</v>
      </c>
      <c r="C362" t="s">
        <v>17</v>
      </c>
      <c r="D362" s="2">
        <v>1604790</v>
      </c>
      <c r="E362" s="3">
        <v>24.49</v>
      </c>
      <c r="F362" s="2">
        <v>50940</v>
      </c>
      <c r="G362" s="3">
        <v>10.54</v>
      </c>
      <c r="H362" s="3">
        <v>13.69</v>
      </c>
      <c r="I362" s="3">
        <v>18.8</v>
      </c>
      <c r="J362" s="3">
        <v>29.05</v>
      </c>
      <c r="K362" s="3">
        <v>42.27</v>
      </c>
      <c r="L362" s="2">
        <v>21930</v>
      </c>
      <c r="M362" s="2">
        <v>28480</v>
      </c>
      <c r="N362" s="2">
        <v>39100</v>
      </c>
      <c r="O362" s="2">
        <v>60420</v>
      </c>
      <c r="P362" s="2">
        <v>87920</v>
      </c>
      <c r="Q362" s="2">
        <v>2022</v>
      </c>
    </row>
    <row r="363" spans="1:17" x14ac:dyDescent="0.25">
      <c r="A363" s="5" t="str">
        <f>VLOOKUP(B363,'State Reference'!$A$1:$B$54,2,FALSE)</f>
        <v>Oklahoma</v>
      </c>
      <c r="B363" s="1" t="s">
        <v>71</v>
      </c>
      <c r="C363" t="s">
        <v>35</v>
      </c>
      <c r="D363" s="2">
        <v>17250</v>
      </c>
      <c r="E363" s="3">
        <v>14.12</v>
      </c>
      <c r="F363" s="2">
        <v>29370</v>
      </c>
      <c r="G363" s="3">
        <v>10.119999999999999</v>
      </c>
      <c r="H363" s="3">
        <v>11.06</v>
      </c>
      <c r="I363" s="3">
        <v>13.88</v>
      </c>
      <c r="J363" s="3">
        <v>16.32</v>
      </c>
      <c r="K363" s="3">
        <v>17.510000000000002</v>
      </c>
      <c r="L363" s="2">
        <v>21060</v>
      </c>
      <c r="M363" s="2">
        <v>23000</v>
      </c>
      <c r="N363" s="2">
        <v>28880</v>
      </c>
      <c r="O363" s="2">
        <v>33950</v>
      </c>
      <c r="P363" s="2">
        <v>36420</v>
      </c>
      <c r="Q363" s="2">
        <v>2022</v>
      </c>
    </row>
    <row r="364" spans="1:17" x14ac:dyDescent="0.25">
      <c r="A364" s="5" t="str">
        <f>VLOOKUP(B364,'State Reference'!$A$1:$B$54,2,FALSE)</f>
        <v>Oklahoma</v>
      </c>
      <c r="B364" s="1" t="s">
        <v>71</v>
      </c>
      <c r="C364" t="s">
        <v>21</v>
      </c>
      <c r="D364" s="2">
        <v>6580</v>
      </c>
      <c r="E364" s="3">
        <v>12.05</v>
      </c>
      <c r="F364" s="2">
        <v>25060</v>
      </c>
      <c r="G364" s="3">
        <v>7.62</v>
      </c>
      <c r="H364" s="3">
        <v>8.07</v>
      </c>
      <c r="I364" s="3">
        <v>9.2899999999999991</v>
      </c>
      <c r="J364" s="3">
        <v>11.58</v>
      </c>
      <c r="K364" s="3">
        <v>22.79</v>
      </c>
      <c r="L364" s="2">
        <v>15840</v>
      </c>
      <c r="M364" s="2">
        <v>16790</v>
      </c>
      <c r="N364" s="2">
        <v>19310</v>
      </c>
      <c r="O364" s="2">
        <v>24090</v>
      </c>
      <c r="P364" s="2">
        <v>47400</v>
      </c>
      <c r="Q364" s="2">
        <v>2022</v>
      </c>
    </row>
    <row r="365" spans="1:17" x14ac:dyDescent="0.25">
      <c r="A365" s="5" t="str">
        <f>VLOOKUP(B365,'State Reference'!$A$1:$B$54,2,FALSE)</f>
        <v>Oklahoma</v>
      </c>
      <c r="B365" s="1" t="s">
        <v>71</v>
      </c>
      <c r="C365" t="s">
        <v>19</v>
      </c>
      <c r="D365" s="2">
        <v>28750</v>
      </c>
      <c r="E365" s="3">
        <v>11.49</v>
      </c>
      <c r="F365" s="2">
        <v>23900</v>
      </c>
      <c r="G365" s="3">
        <v>7.82</v>
      </c>
      <c r="H365" s="3">
        <v>8.2799999999999994</v>
      </c>
      <c r="I365" s="3">
        <v>9.82</v>
      </c>
      <c r="J365" s="3">
        <v>11.31</v>
      </c>
      <c r="K365" s="3">
        <v>16.920000000000002</v>
      </c>
      <c r="L365" s="2">
        <v>16270</v>
      </c>
      <c r="M365" s="2">
        <v>17230</v>
      </c>
      <c r="N365" s="2">
        <v>20430</v>
      </c>
      <c r="O365" s="2">
        <v>23530</v>
      </c>
      <c r="P365" s="2">
        <v>35190</v>
      </c>
      <c r="Q365" s="2">
        <v>2022</v>
      </c>
    </row>
    <row r="366" spans="1:17" x14ac:dyDescent="0.25">
      <c r="A366" s="5" t="str">
        <f>VLOOKUP(B366,'State Reference'!$A$1:$B$54,2,FALSE)</f>
        <v>Oregon</v>
      </c>
      <c r="B366" s="1" t="s">
        <v>52</v>
      </c>
      <c r="C366" t="s">
        <v>17</v>
      </c>
      <c r="D366" s="2">
        <v>1896890</v>
      </c>
      <c r="E366" s="3">
        <v>30.14</v>
      </c>
      <c r="F366" s="2">
        <v>62680</v>
      </c>
      <c r="G366" s="3">
        <v>14.59</v>
      </c>
      <c r="H366" s="3">
        <v>17.23</v>
      </c>
      <c r="I366" s="3">
        <v>22.97</v>
      </c>
      <c r="J366" s="3">
        <v>36.29</v>
      </c>
      <c r="K366" s="3">
        <v>52.27</v>
      </c>
      <c r="L366" s="2">
        <v>30340</v>
      </c>
      <c r="M366" s="2">
        <v>35840</v>
      </c>
      <c r="N366" s="2">
        <v>47770</v>
      </c>
      <c r="O366" s="2">
        <v>75490</v>
      </c>
      <c r="P366" s="2">
        <v>108730</v>
      </c>
      <c r="Q366" s="2">
        <v>2022</v>
      </c>
    </row>
    <row r="367" spans="1:17" x14ac:dyDescent="0.25">
      <c r="A367" s="5" t="str">
        <f>VLOOKUP(B367,'State Reference'!$A$1:$B$54,2,FALSE)</f>
        <v>Oregon</v>
      </c>
      <c r="B367" s="1" t="s">
        <v>52</v>
      </c>
      <c r="C367" t="s">
        <v>35</v>
      </c>
      <c r="D367" s="2">
        <v>17380</v>
      </c>
      <c r="E367" s="3">
        <v>17.71</v>
      </c>
      <c r="F367" s="2">
        <v>36840</v>
      </c>
      <c r="G367" s="3">
        <v>14.48</v>
      </c>
      <c r="H367" s="3">
        <v>15.91</v>
      </c>
      <c r="I367" s="3">
        <v>17.39</v>
      </c>
      <c r="J367" s="3">
        <v>18.23</v>
      </c>
      <c r="K367" s="3">
        <v>20.85</v>
      </c>
      <c r="L367" s="2">
        <v>30130</v>
      </c>
      <c r="M367" s="2">
        <v>33090</v>
      </c>
      <c r="N367" s="2">
        <v>36180</v>
      </c>
      <c r="O367" s="2">
        <v>37930</v>
      </c>
      <c r="P367" s="2">
        <v>43360</v>
      </c>
      <c r="Q367" s="2">
        <v>2022</v>
      </c>
    </row>
    <row r="368" spans="1:17" x14ac:dyDescent="0.25">
      <c r="A368" s="5" t="str">
        <f>VLOOKUP(B368,'State Reference'!$A$1:$B$54,2,FALSE)</f>
        <v>Oregon</v>
      </c>
      <c r="B368" s="1" t="s">
        <v>52</v>
      </c>
      <c r="C368" t="s">
        <v>21</v>
      </c>
      <c r="D368" s="2">
        <v>9770</v>
      </c>
      <c r="E368" s="3">
        <v>16.39</v>
      </c>
      <c r="F368" s="2">
        <v>34090</v>
      </c>
      <c r="G368" s="3">
        <v>13.18</v>
      </c>
      <c r="H368" s="3">
        <v>13.8</v>
      </c>
      <c r="I368" s="3">
        <v>14.43</v>
      </c>
      <c r="J368" s="3">
        <v>15.91</v>
      </c>
      <c r="K368" s="3">
        <v>25.09</v>
      </c>
      <c r="L368" s="2">
        <v>27420</v>
      </c>
      <c r="M368" s="2">
        <v>28700</v>
      </c>
      <c r="N368" s="2">
        <v>30020</v>
      </c>
      <c r="O368" s="2">
        <v>33100</v>
      </c>
      <c r="P368" s="2">
        <v>52180</v>
      </c>
      <c r="Q368" s="2">
        <v>2022</v>
      </c>
    </row>
    <row r="369" spans="1:17" x14ac:dyDescent="0.25">
      <c r="A369" s="5" t="str">
        <f>VLOOKUP(B369,'State Reference'!$A$1:$B$54,2,FALSE)</f>
        <v>Oregon</v>
      </c>
      <c r="B369" s="1" t="s">
        <v>52</v>
      </c>
      <c r="C369" t="s">
        <v>19</v>
      </c>
      <c r="D369" s="2">
        <v>21720</v>
      </c>
      <c r="E369" s="3">
        <v>16.670000000000002</v>
      </c>
      <c r="F369" s="2">
        <v>34670</v>
      </c>
      <c r="G369" s="3">
        <v>13.09</v>
      </c>
      <c r="H369" s="3">
        <v>13.58</v>
      </c>
      <c r="I369" s="3">
        <v>14.32</v>
      </c>
      <c r="J369" s="3">
        <v>15.72</v>
      </c>
      <c r="K369" s="3">
        <v>26.34</v>
      </c>
      <c r="L369" s="2">
        <v>27230</v>
      </c>
      <c r="M369" s="2">
        <v>28250</v>
      </c>
      <c r="N369" s="2">
        <v>29790</v>
      </c>
      <c r="O369" s="2">
        <v>32690</v>
      </c>
      <c r="P369" s="2">
        <v>54790</v>
      </c>
      <c r="Q369" s="2">
        <v>2022</v>
      </c>
    </row>
    <row r="370" spans="1:17" x14ac:dyDescent="0.25">
      <c r="A370" s="5" t="str">
        <f>VLOOKUP(B370,'State Reference'!$A$1:$B$54,2,FALSE)</f>
        <v>Pennsylvania</v>
      </c>
      <c r="B370" s="1" t="s">
        <v>66</v>
      </c>
      <c r="C370" t="s">
        <v>17</v>
      </c>
      <c r="D370" s="2">
        <v>5810560</v>
      </c>
      <c r="E370" s="3">
        <v>28.11</v>
      </c>
      <c r="F370" s="2">
        <v>58470</v>
      </c>
      <c r="G370" s="3">
        <v>12.09</v>
      </c>
      <c r="H370" s="3">
        <v>15.4</v>
      </c>
      <c r="I370" s="3">
        <v>22.02</v>
      </c>
      <c r="J370" s="3">
        <v>33.22</v>
      </c>
      <c r="K370" s="3">
        <v>49.06</v>
      </c>
      <c r="L370" s="2">
        <v>25140</v>
      </c>
      <c r="M370" s="2">
        <v>32030</v>
      </c>
      <c r="N370" s="2">
        <v>45790</v>
      </c>
      <c r="O370" s="2">
        <v>69090</v>
      </c>
      <c r="P370" s="2">
        <v>102040</v>
      </c>
      <c r="Q370" s="2">
        <v>2022</v>
      </c>
    </row>
    <row r="371" spans="1:17" x14ac:dyDescent="0.25">
      <c r="A371" s="5" t="str">
        <f>VLOOKUP(B371,'State Reference'!$A$1:$B$54,2,FALSE)</f>
        <v>Pennsylvania</v>
      </c>
      <c r="B371" s="1" t="s">
        <v>66</v>
      </c>
      <c r="C371" t="s">
        <v>35</v>
      </c>
      <c r="D371" s="2">
        <v>45320</v>
      </c>
      <c r="E371" s="3">
        <v>15.09</v>
      </c>
      <c r="F371" s="2">
        <v>31400</v>
      </c>
      <c r="G371" s="3">
        <v>10.38</v>
      </c>
      <c r="H371" s="3">
        <v>13.05</v>
      </c>
      <c r="I371" s="3">
        <v>14.4</v>
      </c>
      <c r="J371" s="3">
        <v>17.260000000000002</v>
      </c>
      <c r="K371" s="3">
        <v>19.14</v>
      </c>
      <c r="L371" s="2">
        <v>21580</v>
      </c>
      <c r="M371" s="2">
        <v>27140</v>
      </c>
      <c r="N371" s="2">
        <v>29950</v>
      </c>
      <c r="O371" s="2">
        <v>35900</v>
      </c>
      <c r="P371" s="2">
        <v>39810</v>
      </c>
      <c r="Q371" s="2">
        <v>2022</v>
      </c>
    </row>
    <row r="372" spans="1:17" x14ac:dyDescent="0.25">
      <c r="A372" s="5" t="str">
        <f>VLOOKUP(B372,'State Reference'!$A$1:$B$54,2,FALSE)</f>
        <v>Pennsylvania</v>
      </c>
      <c r="B372" s="1" t="s">
        <v>66</v>
      </c>
      <c r="C372" t="s">
        <v>21</v>
      </c>
      <c r="D372" s="2">
        <v>29170</v>
      </c>
      <c r="E372" s="3">
        <v>12.65</v>
      </c>
      <c r="F372" s="2">
        <v>26310</v>
      </c>
      <c r="G372" s="3">
        <v>8.2200000000000006</v>
      </c>
      <c r="H372" s="3">
        <v>8.66</v>
      </c>
      <c r="I372" s="3">
        <v>10.54</v>
      </c>
      <c r="J372" s="3">
        <v>13.58</v>
      </c>
      <c r="K372" s="3">
        <v>21.04</v>
      </c>
      <c r="L372" s="2">
        <v>17100</v>
      </c>
      <c r="M372" s="2">
        <v>18010</v>
      </c>
      <c r="N372" s="2">
        <v>21920</v>
      </c>
      <c r="O372" s="2">
        <v>28240</v>
      </c>
      <c r="P372" s="2">
        <v>43760</v>
      </c>
      <c r="Q372" s="2">
        <v>2022</v>
      </c>
    </row>
    <row r="373" spans="1:17" x14ac:dyDescent="0.25">
      <c r="A373" s="5" t="str">
        <f>VLOOKUP(B373,'State Reference'!$A$1:$B$54,2,FALSE)</f>
        <v>Pennsylvania</v>
      </c>
      <c r="B373" s="1" t="s">
        <v>66</v>
      </c>
      <c r="C373" t="s">
        <v>19</v>
      </c>
      <c r="D373" s="2">
        <v>76050</v>
      </c>
      <c r="E373" s="3">
        <v>14.68</v>
      </c>
      <c r="F373" s="2">
        <v>30520</v>
      </c>
      <c r="G373" s="3">
        <v>8.35</v>
      </c>
      <c r="H373" s="3">
        <v>10.1</v>
      </c>
      <c r="I373" s="3">
        <v>13.67</v>
      </c>
      <c r="J373" s="3">
        <v>17.16</v>
      </c>
      <c r="K373" s="3">
        <v>22.59</v>
      </c>
      <c r="L373" s="2">
        <v>17370</v>
      </c>
      <c r="M373" s="2">
        <v>21010</v>
      </c>
      <c r="N373" s="2">
        <v>28440</v>
      </c>
      <c r="O373" s="2">
        <v>35690</v>
      </c>
      <c r="P373" s="2">
        <v>47000</v>
      </c>
      <c r="Q373" s="2">
        <v>2022</v>
      </c>
    </row>
    <row r="374" spans="1:17" x14ac:dyDescent="0.25">
      <c r="A374" s="5" t="str">
        <f>VLOOKUP(B374,'State Reference'!$A$1:$B$54,2,FALSE)</f>
        <v>Rhode Island</v>
      </c>
      <c r="B374" s="1" t="s">
        <v>38</v>
      </c>
      <c r="C374" t="s">
        <v>17</v>
      </c>
      <c r="D374" s="2">
        <v>479270</v>
      </c>
      <c r="E374" s="3">
        <v>31.03</v>
      </c>
      <c r="F374" s="2">
        <v>64530</v>
      </c>
      <c r="G374" s="3">
        <v>13.62</v>
      </c>
      <c r="H374" s="3">
        <v>17.05</v>
      </c>
      <c r="I374" s="3">
        <v>23.73</v>
      </c>
      <c r="J374" s="3">
        <v>37.869999999999997</v>
      </c>
      <c r="K374" s="3">
        <v>52.92</v>
      </c>
      <c r="L374" s="2">
        <v>28330</v>
      </c>
      <c r="M374" s="2">
        <v>35460</v>
      </c>
      <c r="N374" s="2">
        <v>49360</v>
      </c>
      <c r="O374" s="2">
        <v>78780</v>
      </c>
      <c r="P374" s="2">
        <v>110070</v>
      </c>
      <c r="Q374" s="2">
        <v>2022</v>
      </c>
    </row>
    <row r="375" spans="1:17" x14ac:dyDescent="0.25">
      <c r="A375" s="5" t="str">
        <f>VLOOKUP(B375,'State Reference'!$A$1:$B$54,2,FALSE)</f>
        <v>Rhode Island</v>
      </c>
      <c r="B375" s="1" t="s">
        <v>38</v>
      </c>
      <c r="C375" t="s">
        <v>35</v>
      </c>
      <c r="D375" s="2">
        <v>7030</v>
      </c>
      <c r="E375" s="3">
        <v>16.829999999999998</v>
      </c>
      <c r="F375" s="2">
        <v>35010</v>
      </c>
      <c r="G375" s="3">
        <v>12.81</v>
      </c>
      <c r="H375" s="3">
        <v>13.36</v>
      </c>
      <c r="I375" s="3">
        <v>16.84</v>
      </c>
      <c r="J375" s="3">
        <v>17.91</v>
      </c>
      <c r="K375" s="3">
        <v>22.03</v>
      </c>
      <c r="L375" s="2">
        <v>26640</v>
      </c>
      <c r="M375" s="2">
        <v>27790</v>
      </c>
      <c r="N375" s="2">
        <v>35030</v>
      </c>
      <c r="O375" s="2">
        <v>37250</v>
      </c>
      <c r="P375" s="2">
        <v>45830</v>
      </c>
      <c r="Q375" s="2">
        <v>2022</v>
      </c>
    </row>
    <row r="376" spans="1:17" x14ac:dyDescent="0.25">
      <c r="A376" s="5" t="str">
        <f>VLOOKUP(B376,'State Reference'!$A$1:$B$54,2,FALSE)</f>
        <v>Rhode Island</v>
      </c>
      <c r="B376" s="1" t="s">
        <v>38</v>
      </c>
      <c r="C376" t="s">
        <v>21</v>
      </c>
      <c r="D376" s="2">
        <v>2230</v>
      </c>
      <c r="E376" s="3">
        <v>16.45</v>
      </c>
      <c r="F376" s="2">
        <v>34220</v>
      </c>
      <c r="G376" s="3">
        <v>12.25</v>
      </c>
      <c r="H376" s="3">
        <v>12.97</v>
      </c>
      <c r="I376" s="3">
        <v>13.41</v>
      </c>
      <c r="J376" s="3">
        <v>16.62</v>
      </c>
      <c r="K376" s="3">
        <v>27.4</v>
      </c>
      <c r="L376" s="2">
        <v>25480</v>
      </c>
      <c r="M376" s="2">
        <v>26970</v>
      </c>
      <c r="N376" s="2">
        <v>27890</v>
      </c>
      <c r="O376" s="2">
        <v>34570</v>
      </c>
      <c r="P376" s="2">
        <v>57000</v>
      </c>
      <c r="Q376" s="2">
        <v>2022</v>
      </c>
    </row>
    <row r="377" spans="1:17" x14ac:dyDescent="0.25">
      <c r="A377" s="5" t="str">
        <f>VLOOKUP(B377,'State Reference'!$A$1:$B$54,2,FALSE)</f>
        <v>Rhode Island</v>
      </c>
      <c r="B377" s="1" t="s">
        <v>38</v>
      </c>
      <c r="C377" t="s">
        <v>19</v>
      </c>
      <c r="D377" s="2">
        <v>8130</v>
      </c>
      <c r="E377" s="3">
        <v>16.41</v>
      </c>
      <c r="F377" s="2">
        <v>34130</v>
      </c>
      <c r="G377" s="3">
        <v>12.52</v>
      </c>
      <c r="H377" s="3">
        <v>12.61</v>
      </c>
      <c r="I377" s="3">
        <v>13.26</v>
      </c>
      <c r="J377" s="3">
        <v>19.190000000000001</v>
      </c>
      <c r="K377" s="3">
        <v>27.81</v>
      </c>
      <c r="L377" s="2">
        <v>26040</v>
      </c>
      <c r="M377" s="2">
        <v>26230</v>
      </c>
      <c r="N377" s="2">
        <v>27590</v>
      </c>
      <c r="O377" s="2">
        <v>39920</v>
      </c>
      <c r="P377" s="2">
        <v>57840</v>
      </c>
      <c r="Q377" s="2">
        <v>2022</v>
      </c>
    </row>
    <row r="378" spans="1:17" x14ac:dyDescent="0.25">
      <c r="A378" s="5" t="str">
        <f>VLOOKUP(B378,'State Reference'!$A$1:$B$54,2,FALSE)</f>
        <v>South Carolina</v>
      </c>
      <c r="B378" s="1" t="s">
        <v>70</v>
      </c>
      <c r="C378" t="s">
        <v>17</v>
      </c>
      <c r="D378" s="2">
        <v>2152300</v>
      </c>
      <c r="E378" s="3">
        <v>24.35</v>
      </c>
      <c r="F378" s="2">
        <v>50650</v>
      </c>
      <c r="G378" s="3">
        <v>10.73</v>
      </c>
      <c r="H378" s="3">
        <v>13.93</v>
      </c>
      <c r="I378" s="3">
        <v>18.690000000000001</v>
      </c>
      <c r="J378" s="3">
        <v>28.82</v>
      </c>
      <c r="K378" s="3">
        <v>41.11</v>
      </c>
      <c r="L378" s="2">
        <v>22320</v>
      </c>
      <c r="M378" s="2">
        <v>28970</v>
      </c>
      <c r="N378" s="2">
        <v>38870</v>
      </c>
      <c r="O378" s="2">
        <v>59940</v>
      </c>
      <c r="P378" s="2">
        <v>85500</v>
      </c>
      <c r="Q378" s="2">
        <v>2022</v>
      </c>
    </row>
    <row r="379" spans="1:17" x14ac:dyDescent="0.25">
      <c r="A379" s="5" t="str">
        <f>VLOOKUP(B379,'State Reference'!$A$1:$B$54,2,FALSE)</f>
        <v>South Carolina</v>
      </c>
      <c r="B379" s="1" t="s">
        <v>70</v>
      </c>
      <c r="C379" t="s">
        <v>35</v>
      </c>
      <c r="D379" s="2">
        <v>24610</v>
      </c>
      <c r="E379" s="3">
        <v>14.86</v>
      </c>
      <c r="F379" s="2">
        <v>30900</v>
      </c>
      <c r="G379" s="3">
        <v>10.87</v>
      </c>
      <c r="H379" s="3">
        <v>13.23</v>
      </c>
      <c r="I379" s="3">
        <v>14.29</v>
      </c>
      <c r="J379" s="3">
        <v>16.850000000000001</v>
      </c>
      <c r="K379" s="3">
        <v>18.18</v>
      </c>
      <c r="L379" s="2">
        <v>22600</v>
      </c>
      <c r="M379" s="2">
        <v>27520</v>
      </c>
      <c r="N379" s="2">
        <v>29720</v>
      </c>
      <c r="O379" s="2">
        <v>35040</v>
      </c>
      <c r="P379" s="2">
        <v>37820</v>
      </c>
      <c r="Q379" s="2">
        <v>2022</v>
      </c>
    </row>
    <row r="380" spans="1:17" x14ac:dyDescent="0.25">
      <c r="A380" s="5" t="str">
        <f>VLOOKUP(B380,'State Reference'!$A$1:$B$54,2,FALSE)</f>
        <v>South Carolina</v>
      </c>
      <c r="B380" s="1" t="s">
        <v>70</v>
      </c>
      <c r="C380" t="s">
        <v>21</v>
      </c>
      <c r="D380" s="2">
        <v>7340</v>
      </c>
      <c r="E380" s="3">
        <v>11.84</v>
      </c>
      <c r="F380" s="2">
        <v>24630</v>
      </c>
      <c r="G380" s="3">
        <v>8.14</v>
      </c>
      <c r="H380" s="3">
        <v>8.56</v>
      </c>
      <c r="I380" s="3">
        <v>9.8000000000000007</v>
      </c>
      <c r="J380" s="3">
        <v>13.09</v>
      </c>
      <c r="K380" s="3">
        <v>18.190000000000001</v>
      </c>
      <c r="L380" s="2">
        <v>16930</v>
      </c>
      <c r="M380" s="2">
        <v>17810</v>
      </c>
      <c r="N380" s="2">
        <v>20390</v>
      </c>
      <c r="O380" s="2">
        <v>27230</v>
      </c>
      <c r="P380" s="2">
        <v>37840</v>
      </c>
      <c r="Q380" s="2">
        <v>2022</v>
      </c>
    </row>
    <row r="381" spans="1:17" x14ac:dyDescent="0.25">
      <c r="A381" s="5" t="str">
        <f>VLOOKUP(B381,'State Reference'!$A$1:$B$54,2,FALSE)</f>
        <v>South Carolina</v>
      </c>
      <c r="B381" s="1" t="s">
        <v>70</v>
      </c>
      <c r="C381" t="s">
        <v>19</v>
      </c>
      <c r="D381" s="2">
        <v>41840</v>
      </c>
      <c r="E381" s="3">
        <v>10.94</v>
      </c>
      <c r="F381" s="2">
        <v>22750</v>
      </c>
      <c r="G381" s="3">
        <v>8.1999999999999993</v>
      </c>
      <c r="H381" s="3">
        <v>8.49</v>
      </c>
      <c r="I381" s="3">
        <v>9.16</v>
      </c>
      <c r="J381" s="3">
        <v>11.34</v>
      </c>
      <c r="K381" s="3">
        <v>15.93</v>
      </c>
      <c r="L381" s="2">
        <v>17050</v>
      </c>
      <c r="M381" s="2">
        <v>17660</v>
      </c>
      <c r="N381" s="2">
        <v>19050</v>
      </c>
      <c r="O381" s="2">
        <v>23580</v>
      </c>
      <c r="P381" s="2">
        <v>33130</v>
      </c>
      <c r="Q381" s="2">
        <v>2022</v>
      </c>
    </row>
    <row r="382" spans="1:17" x14ac:dyDescent="0.25">
      <c r="A382" s="5" t="str">
        <f>VLOOKUP(B382,'State Reference'!$A$1:$B$54,2,FALSE)</f>
        <v>South Dakota</v>
      </c>
      <c r="B382" s="1" t="s">
        <v>68</v>
      </c>
      <c r="C382" t="s">
        <v>17</v>
      </c>
      <c r="D382" s="2">
        <v>435260</v>
      </c>
      <c r="E382" s="3">
        <v>23.99</v>
      </c>
      <c r="F382" s="2">
        <v>49890</v>
      </c>
      <c r="G382" s="3">
        <v>12.65</v>
      </c>
      <c r="H382" s="3">
        <v>14.61</v>
      </c>
      <c r="I382" s="3">
        <v>19.170000000000002</v>
      </c>
      <c r="J382" s="3">
        <v>27.19</v>
      </c>
      <c r="K382" s="3">
        <v>38.47</v>
      </c>
      <c r="L382" s="2">
        <v>26310</v>
      </c>
      <c r="M382" s="2">
        <v>30390</v>
      </c>
      <c r="N382" s="2">
        <v>39870</v>
      </c>
      <c r="O382" s="2">
        <v>56550</v>
      </c>
      <c r="P382" s="2">
        <v>80020</v>
      </c>
      <c r="Q382" s="2">
        <v>2022</v>
      </c>
    </row>
    <row r="383" spans="1:17" x14ac:dyDescent="0.25">
      <c r="A383" s="5" t="str">
        <f>VLOOKUP(B383,'State Reference'!$A$1:$B$54,2,FALSE)</f>
        <v>South Dakota</v>
      </c>
      <c r="B383" s="1" t="s">
        <v>68</v>
      </c>
      <c r="C383" t="s">
        <v>35</v>
      </c>
      <c r="D383" s="2">
        <v>1570</v>
      </c>
      <c r="E383" s="3">
        <v>15.26</v>
      </c>
      <c r="F383" s="2">
        <v>31730</v>
      </c>
      <c r="G383" s="3">
        <v>12.9</v>
      </c>
      <c r="H383" s="3">
        <v>13.77</v>
      </c>
      <c r="I383" s="3">
        <v>14.6</v>
      </c>
      <c r="J383" s="3">
        <v>16.86</v>
      </c>
      <c r="K383" s="3">
        <v>17.670000000000002</v>
      </c>
      <c r="L383" s="2">
        <v>26830</v>
      </c>
      <c r="M383" s="2">
        <v>28640</v>
      </c>
      <c r="N383" s="2">
        <v>30360</v>
      </c>
      <c r="O383" s="2">
        <v>35060</v>
      </c>
      <c r="P383" s="2">
        <v>36760</v>
      </c>
      <c r="Q383" s="2">
        <v>2022</v>
      </c>
    </row>
    <row r="384" spans="1:17" x14ac:dyDescent="0.25">
      <c r="A384" s="5" t="str">
        <f>VLOOKUP(B384,'State Reference'!$A$1:$B$54,2,FALSE)</f>
        <v>South Dakota</v>
      </c>
      <c r="B384" s="1" t="s">
        <v>68</v>
      </c>
      <c r="C384" t="s">
        <v>21</v>
      </c>
      <c r="D384" s="2">
        <v>3430</v>
      </c>
      <c r="E384" s="3">
        <v>13.23</v>
      </c>
      <c r="F384" s="2">
        <v>27510</v>
      </c>
      <c r="G384" s="3">
        <v>11.2</v>
      </c>
      <c r="H384" s="3">
        <v>12.12</v>
      </c>
      <c r="I384" s="3">
        <v>13.08</v>
      </c>
      <c r="J384" s="3">
        <v>13.57</v>
      </c>
      <c r="K384" s="3">
        <v>16.2</v>
      </c>
      <c r="L384" s="2">
        <v>23290</v>
      </c>
      <c r="M384" s="2">
        <v>25220</v>
      </c>
      <c r="N384" s="2">
        <v>27210</v>
      </c>
      <c r="O384" s="2">
        <v>28230</v>
      </c>
      <c r="P384" s="2">
        <v>33690</v>
      </c>
      <c r="Q384" s="2">
        <v>2022</v>
      </c>
    </row>
    <row r="385" spans="1:17" x14ac:dyDescent="0.25">
      <c r="A385" s="5" t="str">
        <f>VLOOKUP(B385,'State Reference'!$A$1:$B$54,2,FALSE)</f>
        <v>South Dakota</v>
      </c>
      <c r="B385" s="1" t="s">
        <v>68</v>
      </c>
      <c r="C385" t="s">
        <v>19</v>
      </c>
      <c r="D385" s="2">
        <v>6260</v>
      </c>
      <c r="E385" s="3">
        <v>13.14</v>
      </c>
      <c r="F385" s="2">
        <v>27330</v>
      </c>
      <c r="G385" s="3">
        <v>10.99</v>
      </c>
      <c r="H385" s="3">
        <v>12.16</v>
      </c>
      <c r="I385" s="3">
        <v>13</v>
      </c>
      <c r="J385" s="3">
        <v>13.64</v>
      </c>
      <c r="K385" s="3">
        <v>16.04</v>
      </c>
      <c r="L385" s="2">
        <v>22870</v>
      </c>
      <c r="M385" s="2">
        <v>25300</v>
      </c>
      <c r="N385" s="2">
        <v>27040</v>
      </c>
      <c r="O385" s="2">
        <v>28370</v>
      </c>
      <c r="P385" s="2">
        <v>33370</v>
      </c>
      <c r="Q385" s="2">
        <v>2022</v>
      </c>
    </row>
    <row r="386" spans="1:17" x14ac:dyDescent="0.25">
      <c r="A386" s="5" t="str">
        <f>VLOOKUP(B386,'State Reference'!$A$1:$B$54,2,FALSE)</f>
        <v>Tennessee</v>
      </c>
      <c r="B386" s="1" t="s">
        <v>69</v>
      </c>
      <c r="C386" t="s">
        <v>17</v>
      </c>
      <c r="D386" s="2">
        <v>3121540</v>
      </c>
      <c r="E386" s="3">
        <v>25.39</v>
      </c>
      <c r="F386" s="2">
        <v>52820</v>
      </c>
      <c r="G386" s="3">
        <v>11.14</v>
      </c>
      <c r="H386" s="3">
        <v>14.42</v>
      </c>
      <c r="I386" s="3">
        <v>19.2</v>
      </c>
      <c r="J386" s="3">
        <v>29.24</v>
      </c>
      <c r="K386" s="3">
        <v>43.76</v>
      </c>
      <c r="L386" s="2">
        <v>23180</v>
      </c>
      <c r="M386" s="2">
        <v>29980</v>
      </c>
      <c r="N386" s="2">
        <v>39930</v>
      </c>
      <c r="O386" s="2">
        <v>60810</v>
      </c>
      <c r="P386" s="2">
        <v>91010</v>
      </c>
      <c r="Q386" s="2">
        <v>2022</v>
      </c>
    </row>
    <row r="387" spans="1:17" x14ac:dyDescent="0.25">
      <c r="A387" s="5" t="str">
        <f>VLOOKUP(B387,'State Reference'!$A$1:$B$54,2,FALSE)</f>
        <v>Tennessee</v>
      </c>
      <c r="B387" s="1" t="s">
        <v>69</v>
      </c>
      <c r="C387" t="s">
        <v>35</v>
      </c>
      <c r="D387" s="2">
        <v>25980</v>
      </c>
      <c r="E387" s="3">
        <v>14.09</v>
      </c>
      <c r="F387" s="2">
        <v>29300</v>
      </c>
      <c r="G387" s="3">
        <v>7.58</v>
      </c>
      <c r="H387" s="3">
        <v>11.3</v>
      </c>
      <c r="I387" s="3">
        <v>14.21</v>
      </c>
      <c r="J387" s="3">
        <v>16.72</v>
      </c>
      <c r="K387" s="3">
        <v>18.12</v>
      </c>
      <c r="L387" s="2">
        <v>15770</v>
      </c>
      <c r="M387" s="2">
        <v>23500</v>
      </c>
      <c r="N387" s="2">
        <v>29560</v>
      </c>
      <c r="O387" s="2">
        <v>34780</v>
      </c>
      <c r="P387" s="2">
        <v>37690</v>
      </c>
      <c r="Q387" s="2">
        <v>2022</v>
      </c>
    </row>
    <row r="388" spans="1:17" x14ac:dyDescent="0.25">
      <c r="A388" s="5" t="str">
        <f>VLOOKUP(B388,'State Reference'!$A$1:$B$54,2,FALSE)</f>
        <v>Tennessee</v>
      </c>
      <c r="B388" s="1" t="s">
        <v>69</v>
      </c>
      <c r="C388" t="s">
        <v>21</v>
      </c>
      <c r="D388" s="2">
        <v>7690</v>
      </c>
      <c r="E388" s="3">
        <v>13.85</v>
      </c>
      <c r="F388" s="2">
        <v>28800</v>
      </c>
      <c r="G388" s="3">
        <v>8.3000000000000007</v>
      </c>
      <c r="H388" s="3">
        <v>9.09</v>
      </c>
      <c r="I388" s="3">
        <v>10.27</v>
      </c>
      <c r="J388" s="3">
        <v>17.04</v>
      </c>
      <c r="K388" s="3">
        <v>24.83</v>
      </c>
      <c r="L388" s="2">
        <v>17270</v>
      </c>
      <c r="M388" s="2">
        <v>18910</v>
      </c>
      <c r="N388" s="2">
        <v>21360</v>
      </c>
      <c r="O388" s="2">
        <v>35440</v>
      </c>
      <c r="P388" s="2">
        <v>51650</v>
      </c>
      <c r="Q388" s="2">
        <v>2022</v>
      </c>
    </row>
    <row r="389" spans="1:17" x14ac:dyDescent="0.25">
      <c r="A389" s="5" t="str">
        <f>VLOOKUP(B389,'State Reference'!$A$1:$B$54,2,FALSE)</f>
        <v>Tennessee</v>
      </c>
      <c r="B389" s="1" t="s">
        <v>69</v>
      </c>
      <c r="C389" t="s">
        <v>19</v>
      </c>
      <c r="D389" s="2">
        <v>53540</v>
      </c>
      <c r="E389" s="3">
        <v>11.7</v>
      </c>
      <c r="F389" s="2">
        <v>24340</v>
      </c>
      <c r="G389" s="3">
        <v>8.3800000000000008</v>
      </c>
      <c r="H389" s="3">
        <v>8.7200000000000006</v>
      </c>
      <c r="I389" s="3">
        <v>9.7799999999999994</v>
      </c>
      <c r="J389" s="3">
        <v>13.12</v>
      </c>
      <c r="K389" s="3">
        <v>20.22</v>
      </c>
      <c r="L389" s="2">
        <v>17440</v>
      </c>
      <c r="M389" s="2">
        <v>18130</v>
      </c>
      <c r="N389" s="2">
        <v>20340</v>
      </c>
      <c r="O389" s="2">
        <v>27280</v>
      </c>
      <c r="P389" s="2">
        <v>42070</v>
      </c>
      <c r="Q389" s="2">
        <v>2022</v>
      </c>
    </row>
    <row r="390" spans="1:17" x14ac:dyDescent="0.25">
      <c r="A390" s="5" t="str">
        <f>VLOOKUP(B390,'State Reference'!$A$1:$B$54,2,FALSE)</f>
        <v>Texas</v>
      </c>
      <c r="B390" s="1" t="s">
        <v>65</v>
      </c>
      <c r="C390" t="s">
        <v>17</v>
      </c>
      <c r="D390" s="2">
        <v>12992730</v>
      </c>
      <c r="E390" s="3">
        <v>27.55</v>
      </c>
      <c r="F390" s="2">
        <v>57300</v>
      </c>
      <c r="G390" s="3">
        <v>10.92</v>
      </c>
      <c r="H390" s="3">
        <v>14.29</v>
      </c>
      <c r="I390" s="3">
        <v>20.9</v>
      </c>
      <c r="J390" s="3">
        <v>31.47</v>
      </c>
      <c r="K390" s="3">
        <v>49.82</v>
      </c>
      <c r="L390" s="2">
        <v>22710</v>
      </c>
      <c r="M390" s="2">
        <v>29720</v>
      </c>
      <c r="N390" s="2">
        <v>43460</v>
      </c>
      <c r="O390" s="2">
        <v>65460</v>
      </c>
      <c r="P390" s="2">
        <v>103620</v>
      </c>
      <c r="Q390" s="2">
        <v>2022</v>
      </c>
    </row>
    <row r="391" spans="1:17" x14ac:dyDescent="0.25">
      <c r="A391" s="5" t="str">
        <f>VLOOKUP(B391,'State Reference'!$A$1:$B$54,2,FALSE)</f>
        <v>Texas</v>
      </c>
      <c r="B391" s="1" t="s">
        <v>65</v>
      </c>
      <c r="C391" t="s">
        <v>35</v>
      </c>
      <c r="D391" s="2">
        <v>112270</v>
      </c>
      <c r="E391" s="3">
        <v>14.57</v>
      </c>
      <c r="F391" s="2">
        <v>30300</v>
      </c>
      <c r="G391" s="3">
        <v>10.82</v>
      </c>
      <c r="H391" s="3">
        <v>12.89</v>
      </c>
      <c r="I391" s="3">
        <v>14.37</v>
      </c>
      <c r="J391" s="3">
        <v>16.64</v>
      </c>
      <c r="K391" s="3">
        <v>17.649999999999999</v>
      </c>
      <c r="L391" s="2">
        <v>22500</v>
      </c>
      <c r="M391" s="2">
        <v>26820</v>
      </c>
      <c r="N391" s="2">
        <v>29880</v>
      </c>
      <c r="O391" s="2">
        <v>34610</v>
      </c>
      <c r="P391" s="2">
        <v>36710</v>
      </c>
      <c r="Q391" s="2">
        <v>2022</v>
      </c>
    </row>
    <row r="392" spans="1:17" x14ac:dyDescent="0.25">
      <c r="A392" s="5" t="str">
        <f>VLOOKUP(B392,'State Reference'!$A$1:$B$54,2,FALSE)</f>
        <v>Texas</v>
      </c>
      <c r="B392" s="1" t="s">
        <v>65</v>
      </c>
      <c r="C392" t="s">
        <v>21</v>
      </c>
      <c r="D392" s="2">
        <v>45710</v>
      </c>
      <c r="E392" s="3">
        <v>16.649999999999999</v>
      </c>
      <c r="F392" s="2">
        <v>34640</v>
      </c>
      <c r="G392" s="3">
        <v>8.3699999999999992</v>
      </c>
      <c r="H392" s="3">
        <v>9.59</v>
      </c>
      <c r="I392" s="3">
        <v>12.24</v>
      </c>
      <c r="J392" s="3">
        <v>19.29</v>
      </c>
      <c r="K392" s="3">
        <v>28.44</v>
      </c>
      <c r="L392" s="2">
        <v>17400</v>
      </c>
      <c r="M392" s="2">
        <v>19950</v>
      </c>
      <c r="N392" s="2">
        <v>25450</v>
      </c>
      <c r="O392" s="2">
        <v>40120</v>
      </c>
      <c r="P392" s="2">
        <v>59160</v>
      </c>
      <c r="Q392" s="2">
        <v>2022</v>
      </c>
    </row>
    <row r="393" spans="1:17" x14ac:dyDescent="0.25">
      <c r="A393" s="5" t="str">
        <f>VLOOKUP(B393,'State Reference'!$A$1:$B$54,2,FALSE)</f>
        <v>Texas</v>
      </c>
      <c r="B393" s="1" t="s">
        <v>65</v>
      </c>
      <c r="C393" t="s">
        <v>19</v>
      </c>
      <c r="D393" s="2">
        <v>200150</v>
      </c>
      <c r="E393" s="3">
        <v>12.75</v>
      </c>
      <c r="F393" s="2">
        <v>26520</v>
      </c>
      <c r="G393" s="3">
        <v>8.16</v>
      </c>
      <c r="H393" s="3">
        <v>8.64</v>
      </c>
      <c r="I393" s="3">
        <v>10.38</v>
      </c>
      <c r="J393" s="3">
        <v>14.95</v>
      </c>
      <c r="K393" s="3">
        <v>18.940000000000001</v>
      </c>
      <c r="L393" s="2">
        <v>16970</v>
      </c>
      <c r="M393" s="2">
        <v>17980</v>
      </c>
      <c r="N393" s="2">
        <v>21580</v>
      </c>
      <c r="O393" s="2">
        <v>31090</v>
      </c>
      <c r="P393" s="2">
        <v>39390</v>
      </c>
      <c r="Q393" s="2">
        <v>2022</v>
      </c>
    </row>
    <row r="394" spans="1:17" x14ac:dyDescent="0.25">
      <c r="A394" s="5" t="str">
        <f>VLOOKUP(B394,'State Reference'!$A$1:$B$54,2,FALSE)</f>
        <v>Utah</v>
      </c>
      <c r="B394" s="1" t="s">
        <v>56</v>
      </c>
      <c r="C394" t="s">
        <v>17</v>
      </c>
      <c r="D394" s="2">
        <v>1627200</v>
      </c>
      <c r="E394" s="3">
        <v>27.58</v>
      </c>
      <c r="F394" s="2">
        <v>57360</v>
      </c>
      <c r="G394" s="3">
        <v>12.6</v>
      </c>
      <c r="H394" s="3">
        <v>15.36</v>
      </c>
      <c r="I394" s="3">
        <v>21.38</v>
      </c>
      <c r="J394" s="3">
        <v>31.44</v>
      </c>
      <c r="K394" s="3">
        <v>49.01</v>
      </c>
      <c r="L394" s="2">
        <v>26200</v>
      </c>
      <c r="M394" s="2">
        <v>31950</v>
      </c>
      <c r="N394" s="2">
        <v>44470</v>
      </c>
      <c r="O394" s="2">
        <v>65390</v>
      </c>
      <c r="P394" s="2">
        <v>101940</v>
      </c>
      <c r="Q394" s="2">
        <v>2022</v>
      </c>
    </row>
    <row r="395" spans="1:17" x14ac:dyDescent="0.25">
      <c r="A395" s="5" t="str">
        <f>VLOOKUP(B395,'State Reference'!$A$1:$B$54,2,FALSE)</f>
        <v>Utah</v>
      </c>
      <c r="B395" s="1" t="s">
        <v>56</v>
      </c>
      <c r="C395" t="s">
        <v>35</v>
      </c>
      <c r="D395" s="2">
        <v>12080</v>
      </c>
      <c r="E395" s="3">
        <v>16.05</v>
      </c>
      <c r="F395" s="2">
        <v>33380</v>
      </c>
      <c r="G395" s="3">
        <v>10.78</v>
      </c>
      <c r="H395" s="3">
        <v>13.53</v>
      </c>
      <c r="I395" s="3">
        <v>16.73</v>
      </c>
      <c r="J395" s="3">
        <v>18</v>
      </c>
      <c r="K395" s="3">
        <v>21.2</v>
      </c>
      <c r="L395" s="2">
        <v>22410</v>
      </c>
      <c r="M395" s="2">
        <v>28130</v>
      </c>
      <c r="N395" s="2">
        <v>34790</v>
      </c>
      <c r="O395" s="2">
        <v>37440</v>
      </c>
      <c r="P395" s="2">
        <v>44100</v>
      </c>
      <c r="Q395" s="2">
        <v>2022</v>
      </c>
    </row>
    <row r="396" spans="1:17" x14ac:dyDescent="0.25">
      <c r="A396" s="5" t="str">
        <f>VLOOKUP(B396,'State Reference'!$A$1:$B$54,2,FALSE)</f>
        <v>Utah</v>
      </c>
      <c r="B396" s="1" t="s">
        <v>56</v>
      </c>
      <c r="C396" t="s">
        <v>21</v>
      </c>
      <c r="D396" s="2">
        <v>3240</v>
      </c>
      <c r="E396" s="3">
        <v>17.45</v>
      </c>
      <c r="F396" s="2">
        <v>36300</v>
      </c>
      <c r="G396" s="3">
        <v>9.73</v>
      </c>
      <c r="H396" s="3">
        <v>10.32</v>
      </c>
      <c r="I396" s="3">
        <v>14.49</v>
      </c>
      <c r="J396" s="3">
        <v>23.19</v>
      </c>
      <c r="K396" s="3">
        <v>28.75</v>
      </c>
      <c r="L396" s="2">
        <v>20250</v>
      </c>
      <c r="M396" s="2">
        <v>21470</v>
      </c>
      <c r="N396" s="2">
        <v>30140</v>
      </c>
      <c r="O396" s="2">
        <v>48240</v>
      </c>
      <c r="P396" s="2">
        <v>59800</v>
      </c>
      <c r="Q396" s="2">
        <v>2022</v>
      </c>
    </row>
    <row r="397" spans="1:17" x14ac:dyDescent="0.25">
      <c r="A397" s="5" t="str">
        <f>VLOOKUP(B397,'State Reference'!$A$1:$B$54,2,FALSE)</f>
        <v>Utah</v>
      </c>
      <c r="B397" s="1" t="s">
        <v>56</v>
      </c>
      <c r="C397" t="s">
        <v>19</v>
      </c>
      <c r="D397" s="2">
        <v>14320</v>
      </c>
      <c r="E397" s="3">
        <v>17.190000000000001</v>
      </c>
      <c r="F397" s="2">
        <v>35750</v>
      </c>
      <c r="G397" s="3">
        <v>9.4</v>
      </c>
      <c r="H397" s="3">
        <v>10.6</v>
      </c>
      <c r="I397" s="3">
        <v>14.43</v>
      </c>
      <c r="J397" s="3">
        <v>22.41</v>
      </c>
      <c r="K397" s="3">
        <v>28.54</v>
      </c>
      <c r="L397" s="2">
        <v>19550</v>
      </c>
      <c r="M397" s="2">
        <v>22050</v>
      </c>
      <c r="N397" s="2">
        <v>30020</v>
      </c>
      <c r="O397" s="2">
        <v>46610</v>
      </c>
      <c r="P397" s="2">
        <v>59350</v>
      </c>
      <c r="Q397" s="2">
        <v>2022</v>
      </c>
    </row>
    <row r="398" spans="1:17" x14ac:dyDescent="0.25">
      <c r="A398" s="5" t="str">
        <f>VLOOKUP(B398,'State Reference'!$A$1:$B$54,2,FALSE)</f>
        <v>Vermont</v>
      </c>
      <c r="B398" s="1" t="s">
        <v>18</v>
      </c>
      <c r="C398" t="s">
        <v>17</v>
      </c>
      <c r="D398" s="2">
        <v>293280</v>
      </c>
      <c r="E398" s="3">
        <v>28.46</v>
      </c>
      <c r="F398" s="2">
        <v>59190</v>
      </c>
      <c r="G398" s="3">
        <v>14.2</v>
      </c>
      <c r="H398" s="3">
        <v>17.37</v>
      </c>
      <c r="I398" s="3">
        <v>22.75</v>
      </c>
      <c r="J398" s="3">
        <v>32.299999999999997</v>
      </c>
      <c r="K398" s="3">
        <v>47.43</v>
      </c>
      <c r="L398" s="2">
        <v>29540</v>
      </c>
      <c r="M398" s="2">
        <v>36120</v>
      </c>
      <c r="N398" s="2">
        <v>47320</v>
      </c>
      <c r="O398" s="2">
        <v>67180</v>
      </c>
      <c r="P398" s="2">
        <v>98650</v>
      </c>
      <c r="Q398" s="2">
        <v>2022</v>
      </c>
    </row>
    <row r="399" spans="1:17" x14ac:dyDescent="0.25">
      <c r="A399" s="5" t="str">
        <f>VLOOKUP(B399,'State Reference'!$A$1:$B$54,2,FALSE)</f>
        <v>Vermont</v>
      </c>
      <c r="B399" s="1" t="s">
        <v>18</v>
      </c>
      <c r="C399" t="s">
        <v>35</v>
      </c>
      <c r="D399" s="2">
        <v>2780</v>
      </c>
      <c r="E399" s="3">
        <v>18.850000000000001</v>
      </c>
      <c r="F399" s="2">
        <v>39220</v>
      </c>
      <c r="G399" s="3">
        <v>14.17</v>
      </c>
      <c r="H399" s="3">
        <v>17.5</v>
      </c>
      <c r="I399" s="3">
        <v>18.850000000000001</v>
      </c>
      <c r="J399" s="3">
        <v>20.440000000000001</v>
      </c>
      <c r="K399" s="3">
        <v>22.79</v>
      </c>
      <c r="L399" s="2">
        <v>29480</v>
      </c>
      <c r="M399" s="2">
        <v>36400</v>
      </c>
      <c r="N399" s="2">
        <v>39200</v>
      </c>
      <c r="O399" s="2">
        <v>42520</v>
      </c>
      <c r="P399" s="2">
        <v>47410</v>
      </c>
      <c r="Q399" s="2">
        <v>2022</v>
      </c>
    </row>
    <row r="400" spans="1:17" x14ac:dyDescent="0.25">
      <c r="A400" s="5" t="str">
        <f>VLOOKUP(B400,'State Reference'!$A$1:$B$54,2,FALSE)</f>
        <v>Vermont</v>
      </c>
      <c r="B400" s="1" t="s">
        <v>18</v>
      </c>
      <c r="C400" t="s">
        <v>21</v>
      </c>
      <c r="D400" s="2">
        <v>1710</v>
      </c>
      <c r="E400" s="3">
        <v>20.73</v>
      </c>
      <c r="F400" s="2">
        <v>43110</v>
      </c>
      <c r="G400" s="3">
        <v>12.84</v>
      </c>
      <c r="H400" s="3">
        <v>13.01</v>
      </c>
      <c r="I400" s="3">
        <v>15.1</v>
      </c>
      <c r="J400" s="3">
        <v>25.8</v>
      </c>
      <c r="K400" s="3">
        <v>40.590000000000003</v>
      </c>
      <c r="L400" s="2">
        <v>26710</v>
      </c>
      <c r="M400" s="2">
        <v>27060</v>
      </c>
      <c r="N400" s="2">
        <v>31400</v>
      </c>
      <c r="O400" s="2">
        <v>53670</v>
      </c>
      <c r="P400" s="2">
        <v>84440</v>
      </c>
      <c r="Q400" s="2">
        <v>2022</v>
      </c>
    </row>
    <row r="401" spans="1:17" x14ac:dyDescent="0.25">
      <c r="A401" s="5" t="str">
        <f>VLOOKUP(B401,'State Reference'!$A$1:$B$54,2,FALSE)</f>
        <v>Vermont</v>
      </c>
      <c r="B401" s="1" t="s">
        <v>18</v>
      </c>
      <c r="C401" t="s">
        <v>19</v>
      </c>
      <c r="D401" s="2">
        <v>2860</v>
      </c>
      <c r="E401" s="3">
        <v>21.13</v>
      </c>
      <c r="F401" s="2">
        <v>43950</v>
      </c>
      <c r="G401" s="3">
        <v>13.01</v>
      </c>
      <c r="H401" s="3">
        <v>13.31</v>
      </c>
      <c r="I401" s="3">
        <v>16.940000000000001</v>
      </c>
      <c r="J401" s="3">
        <v>27.44</v>
      </c>
      <c r="K401" s="3">
        <v>36.340000000000003</v>
      </c>
      <c r="L401" s="2">
        <v>27060</v>
      </c>
      <c r="M401" s="2">
        <v>27690</v>
      </c>
      <c r="N401" s="2">
        <v>35240</v>
      </c>
      <c r="O401" s="2">
        <v>57080</v>
      </c>
      <c r="P401" s="2">
        <v>75600</v>
      </c>
      <c r="Q401" s="2">
        <v>2022</v>
      </c>
    </row>
    <row r="402" spans="1:17" x14ac:dyDescent="0.25">
      <c r="A402" s="5" t="str">
        <f>VLOOKUP(B402,'State Reference'!$A$1:$B$54,2,FALSE)</f>
        <v>Virginia</v>
      </c>
      <c r="B402" s="1" t="s">
        <v>32</v>
      </c>
      <c r="C402" t="s">
        <v>17</v>
      </c>
      <c r="D402" s="2">
        <v>3873060</v>
      </c>
      <c r="E402" s="3">
        <v>31.54</v>
      </c>
      <c r="F402" s="2">
        <v>65590</v>
      </c>
      <c r="G402" s="3">
        <v>12.63</v>
      </c>
      <c r="H402" s="3">
        <v>15.89</v>
      </c>
      <c r="I402" s="3">
        <v>23.22</v>
      </c>
      <c r="J402" s="3">
        <v>38.1</v>
      </c>
      <c r="K402" s="3">
        <v>62.22</v>
      </c>
      <c r="L402" s="2">
        <v>26280</v>
      </c>
      <c r="M402" s="2">
        <v>33050</v>
      </c>
      <c r="N402" s="2">
        <v>48290</v>
      </c>
      <c r="O402" s="2">
        <v>79250</v>
      </c>
      <c r="P402" s="2">
        <v>129410</v>
      </c>
      <c r="Q402" s="2">
        <v>2022</v>
      </c>
    </row>
    <row r="403" spans="1:17" x14ac:dyDescent="0.25">
      <c r="A403" s="5" t="str">
        <f>VLOOKUP(B403,'State Reference'!$A$1:$B$54,2,FALSE)</f>
        <v>Virginia</v>
      </c>
      <c r="B403" s="1" t="s">
        <v>32</v>
      </c>
      <c r="C403" t="s">
        <v>35</v>
      </c>
      <c r="D403" s="2">
        <v>35290</v>
      </c>
      <c r="E403" s="3">
        <v>15.82</v>
      </c>
      <c r="F403" s="2">
        <v>32900</v>
      </c>
      <c r="G403" s="3">
        <v>11.54</v>
      </c>
      <c r="H403" s="3">
        <v>13.55</v>
      </c>
      <c r="I403" s="3">
        <v>14.52</v>
      </c>
      <c r="J403" s="3">
        <v>17.25</v>
      </c>
      <c r="K403" s="3">
        <v>20.81</v>
      </c>
      <c r="L403" s="2">
        <v>24010</v>
      </c>
      <c r="M403" s="2">
        <v>28190</v>
      </c>
      <c r="N403" s="2">
        <v>30200</v>
      </c>
      <c r="O403" s="2">
        <v>35890</v>
      </c>
      <c r="P403" s="2">
        <v>43290</v>
      </c>
      <c r="Q403" s="2">
        <v>2022</v>
      </c>
    </row>
    <row r="404" spans="1:17" x14ac:dyDescent="0.25">
      <c r="A404" s="5" t="str">
        <f>VLOOKUP(B404,'State Reference'!$A$1:$B$54,2,FALSE)</f>
        <v>Virginia</v>
      </c>
      <c r="B404" s="1" t="s">
        <v>32</v>
      </c>
      <c r="C404" t="s">
        <v>21</v>
      </c>
      <c r="D404" s="2">
        <v>9980</v>
      </c>
      <c r="E404" s="3">
        <v>19.75</v>
      </c>
      <c r="F404" s="2">
        <v>41090</v>
      </c>
      <c r="G404" s="3">
        <v>11</v>
      </c>
      <c r="H404" s="3">
        <v>13.03</v>
      </c>
      <c r="I404" s="3">
        <v>16.8</v>
      </c>
      <c r="J404" s="3">
        <v>23.34</v>
      </c>
      <c r="K404" s="3">
        <v>33.96</v>
      </c>
      <c r="L404" s="2">
        <v>22880</v>
      </c>
      <c r="M404" s="2">
        <v>27100</v>
      </c>
      <c r="N404" s="2">
        <v>34940</v>
      </c>
      <c r="O404" s="2">
        <v>48540</v>
      </c>
      <c r="P404" s="2">
        <v>70640</v>
      </c>
      <c r="Q404" s="2">
        <v>2022</v>
      </c>
    </row>
    <row r="405" spans="1:17" x14ac:dyDescent="0.25">
      <c r="A405" s="5" t="str">
        <f>VLOOKUP(B405,'State Reference'!$A$1:$B$54,2,FALSE)</f>
        <v>Virginia</v>
      </c>
      <c r="B405" s="1" t="s">
        <v>32</v>
      </c>
      <c r="C405" t="s">
        <v>19</v>
      </c>
      <c r="D405" s="2">
        <v>52300</v>
      </c>
      <c r="E405" s="3">
        <v>16.64</v>
      </c>
      <c r="F405" s="2">
        <v>34620</v>
      </c>
      <c r="G405" s="3">
        <v>11</v>
      </c>
      <c r="H405" s="3">
        <v>11.53</v>
      </c>
      <c r="I405" s="3">
        <v>14.08</v>
      </c>
      <c r="J405" s="3">
        <v>18.54</v>
      </c>
      <c r="K405" s="3">
        <v>26.19</v>
      </c>
      <c r="L405" s="2">
        <v>22880</v>
      </c>
      <c r="M405" s="2">
        <v>23970</v>
      </c>
      <c r="N405" s="2">
        <v>29290</v>
      </c>
      <c r="O405" s="2">
        <v>38560</v>
      </c>
      <c r="P405" s="2">
        <v>54480</v>
      </c>
      <c r="Q405" s="2">
        <v>2022</v>
      </c>
    </row>
    <row r="406" spans="1:17" x14ac:dyDescent="0.25">
      <c r="A406" s="5" t="str">
        <f>VLOOKUP(B406,'State Reference'!$A$1:$B$54,2,FALSE)</f>
        <v>Washington</v>
      </c>
      <c r="B406" s="1" t="s">
        <v>22</v>
      </c>
      <c r="C406" t="s">
        <v>17</v>
      </c>
      <c r="D406" s="2">
        <v>3405470</v>
      </c>
      <c r="E406" s="3">
        <v>34.79</v>
      </c>
      <c r="F406" s="2">
        <v>72350</v>
      </c>
      <c r="G406" s="3">
        <v>16.5</v>
      </c>
      <c r="H406" s="3">
        <v>18.600000000000001</v>
      </c>
      <c r="I406" s="3">
        <v>27.08</v>
      </c>
      <c r="J406" s="3">
        <v>40.96</v>
      </c>
      <c r="K406" s="3">
        <v>62.99</v>
      </c>
      <c r="L406" s="2">
        <v>34310</v>
      </c>
      <c r="M406" s="2">
        <v>38690</v>
      </c>
      <c r="N406" s="2">
        <v>56320</v>
      </c>
      <c r="O406" s="2">
        <v>85190</v>
      </c>
      <c r="P406" s="2">
        <v>131010</v>
      </c>
      <c r="Q406" s="2">
        <v>2022</v>
      </c>
    </row>
    <row r="407" spans="1:17" x14ac:dyDescent="0.25">
      <c r="A407" s="5" t="str">
        <f>VLOOKUP(B407,'State Reference'!$A$1:$B$54,2,FALSE)</f>
        <v>Washington</v>
      </c>
      <c r="B407" s="1" t="s">
        <v>22</v>
      </c>
      <c r="C407" t="s">
        <v>35</v>
      </c>
      <c r="D407" s="2">
        <v>30200</v>
      </c>
      <c r="E407" s="3">
        <v>20.52</v>
      </c>
      <c r="F407" s="2">
        <v>42680</v>
      </c>
      <c r="G407" s="3">
        <v>17.03</v>
      </c>
      <c r="H407" s="3">
        <v>17.82</v>
      </c>
      <c r="I407" s="3">
        <v>19.22</v>
      </c>
      <c r="J407" s="3">
        <v>22.75</v>
      </c>
      <c r="K407" s="3">
        <v>24.46</v>
      </c>
      <c r="L407" s="2">
        <v>35420</v>
      </c>
      <c r="M407" s="2">
        <v>37060</v>
      </c>
      <c r="N407" s="2">
        <v>39980</v>
      </c>
      <c r="O407" s="2">
        <v>47320</v>
      </c>
      <c r="P407" s="2">
        <v>50890</v>
      </c>
      <c r="Q407" s="2">
        <v>2022</v>
      </c>
    </row>
    <row r="408" spans="1:17" x14ac:dyDescent="0.25">
      <c r="A408" s="5" t="str">
        <f>VLOOKUP(B408,'State Reference'!$A$1:$B$54,2,FALSE)</f>
        <v>Washington</v>
      </c>
      <c r="B408" s="1" t="s">
        <v>22</v>
      </c>
      <c r="C408" t="s">
        <v>21</v>
      </c>
      <c r="D408" s="2">
        <v>14020</v>
      </c>
      <c r="E408" s="3">
        <v>23.37</v>
      </c>
      <c r="F408" s="2">
        <v>48600</v>
      </c>
      <c r="G408" s="3">
        <v>14.63</v>
      </c>
      <c r="H408" s="3">
        <v>16</v>
      </c>
      <c r="I408" s="3">
        <v>18.07</v>
      </c>
      <c r="J408" s="3">
        <v>29.98</v>
      </c>
      <c r="K408" s="3">
        <v>39.130000000000003</v>
      </c>
      <c r="L408" s="2">
        <v>30430</v>
      </c>
      <c r="M408" s="2">
        <v>33270</v>
      </c>
      <c r="N408" s="2">
        <v>37580</v>
      </c>
      <c r="O408" s="2">
        <v>62350</v>
      </c>
      <c r="P408" s="2">
        <v>81390</v>
      </c>
      <c r="Q408" s="2">
        <v>2022</v>
      </c>
    </row>
    <row r="409" spans="1:17" x14ac:dyDescent="0.25">
      <c r="A409" s="5" t="str">
        <f>VLOOKUP(B409,'State Reference'!$A$1:$B$54,2,FALSE)</f>
        <v>Washington</v>
      </c>
      <c r="B409" s="1" t="s">
        <v>22</v>
      </c>
      <c r="C409" t="s">
        <v>19</v>
      </c>
      <c r="D409" s="2">
        <v>40190</v>
      </c>
      <c r="E409" s="3">
        <v>22.31</v>
      </c>
      <c r="F409" s="2">
        <v>46400</v>
      </c>
      <c r="G409" s="3">
        <v>14.49</v>
      </c>
      <c r="H409" s="3">
        <v>15.04</v>
      </c>
      <c r="I409" s="3">
        <v>17.48</v>
      </c>
      <c r="J409" s="3">
        <v>28.19</v>
      </c>
      <c r="K409" s="3">
        <v>38.82</v>
      </c>
      <c r="L409" s="2">
        <v>30140</v>
      </c>
      <c r="M409" s="2">
        <v>31290</v>
      </c>
      <c r="N409" s="2">
        <v>36350</v>
      </c>
      <c r="O409" s="2">
        <v>58640</v>
      </c>
      <c r="P409" s="2">
        <v>80740</v>
      </c>
      <c r="Q409" s="2">
        <v>2022</v>
      </c>
    </row>
    <row r="410" spans="1:17" x14ac:dyDescent="0.25">
      <c r="A410" s="5" t="str">
        <f>VLOOKUP(B410,'State Reference'!$A$1:$B$54,2,FALSE)</f>
        <v>West Virginia</v>
      </c>
      <c r="B410" s="1" t="s">
        <v>67</v>
      </c>
      <c r="C410" t="s">
        <v>17</v>
      </c>
      <c r="D410" s="2">
        <v>678120</v>
      </c>
      <c r="E410" s="3">
        <v>23.64</v>
      </c>
      <c r="F410" s="2">
        <v>49170</v>
      </c>
      <c r="G410" s="3">
        <v>10.55</v>
      </c>
      <c r="H410" s="3">
        <v>13.3</v>
      </c>
      <c r="I410" s="3">
        <v>18.16</v>
      </c>
      <c r="J410" s="3">
        <v>28.09</v>
      </c>
      <c r="K410" s="3">
        <v>40.32</v>
      </c>
      <c r="L410" s="2">
        <v>21940</v>
      </c>
      <c r="M410" s="2">
        <v>27670</v>
      </c>
      <c r="N410" s="2">
        <v>37770</v>
      </c>
      <c r="O410" s="2">
        <v>58420</v>
      </c>
      <c r="P410" s="2">
        <v>83870</v>
      </c>
      <c r="Q410" s="2">
        <v>2022</v>
      </c>
    </row>
    <row r="411" spans="1:17" x14ac:dyDescent="0.25">
      <c r="A411" s="5" t="str">
        <f>VLOOKUP(B411,'State Reference'!$A$1:$B$54,2,FALSE)</f>
        <v>West Virginia</v>
      </c>
      <c r="B411" s="1" t="s">
        <v>67</v>
      </c>
      <c r="C411" t="s">
        <v>35</v>
      </c>
      <c r="D411" s="2">
        <v>7360</v>
      </c>
      <c r="E411" s="3">
        <v>12.61</v>
      </c>
      <c r="F411" s="2">
        <v>26220</v>
      </c>
      <c r="G411" s="3">
        <v>9.64</v>
      </c>
      <c r="H411" s="3">
        <v>10.54</v>
      </c>
      <c r="I411" s="3">
        <v>11.31</v>
      </c>
      <c r="J411" s="3">
        <v>14.02</v>
      </c>
      <c r="K411" s="3">
        <v>16.7</v>
      </c>
      <c r="L411" s="2">
        <v>20060</v>
      </c>
      <c r="M411" s="2">
        <v>21910</v>
      </c>
      <c r="N411" s="2">
        <v>23530</v>
      </c>
      <c r="O411" s="2">
        <v>29160</v>
      </c>
      <c r="P411" s="2">
        <v>34740</v>
      </c>
      <c r="Q411" s="2">
        <v>2022</v>
      </c>
    </row>
    <row r="412" spans="1:17" x14ac:dyDescent="0.25">
      <c r="A412" s="5" t="str">
        <f>VLOOKUP(B412,'State Reference'!$A$1:$B$54,2,FALSE)</f>
        <v>West Virginia</v>
      </c>
      <c r="B412" s="1" t="s">
        <v>67</v>
      </c>
      <c r="C412" t="s">
        <v>21</v>
      </c>
      <c r="D412" s="2">
        <v>2500</v>
      </c>
      <c r="E412" s="3">
        <v>14.82</v>
      </c>
      <c r="F412" s="2">
        <v>30820</v>
      </c>
      <c r="G412" s="3">
        <v>8.83</v>
      </c>
      <c r="H412" s="3">
        <v>10.32</v>
      </c>
      <c r="I412" s="3">
        <v>13.07</v>
      </c>
      <c r="J412" s="3">
        <v>16.940000000000001</v>
      </c>
      <c r="K412" s="3">
        <v>23.28</v>
      </c>
      <c r="L412" s="2">
        <v>18370</v>
      </c>
      <c r="M412" s="2">
        <v>21460</v>
      </c>
      <c r="N412" s="2">
        <v>27190</v>
      </c>
      <c r="O412" s="2">
        <v>35240</v>
      </c>
      <c r="P412" s="2">
        <v>48420</v>
      </c>
      <c r="Q412" s="2">
        <v>2022</v>
      </c>
    </row>
    <row r="413" spans="1:17" x14ac:dyDescent="0.25">
      <c r="A413" s="5" t="str">
        <f>VLOOKUP(B413,'State Reference'!$A$1:$B$54,2,FALSE)</f>
        <v>West Virginia</v>
      </c>
      <c r="B413" s="1" t="s">
        <v>67</v>
      </c>
      <c r="C413" t="s">
        <v>19</v>
      </c>
      <c r="D413" s="2">
        <v>9430</v>
      </c>
      <c r="E413" s="3">
        <v>14.47</v>
      </c>
      <c r="F413" s="2">
        <v>30090</v>
      </c>
      <c r="G413" s="3">
        <v>8.75</v>
      </c>
      <c r="H413" s="3">
        <v>10.09</v>
      </c>
      <c r="I413" s="3">
        <v>12.91</v>
      </c>
      <c r="J413" s="3">
        <v>17.059999999999999</v>
      </c>
      <c r="K413" s="3">
        <v>22.47</v>
      </c>
      <c r="L413" s="2">
        <v>18200</v>
      </c>
      <c r="M413" s="2">
        <v>21000</v>
      </c>
      <c r="N413" s="2">
        <v>26840</v>
      </c>
      <c r="O413" s="2">
        <v>35480</v>
      </c>
      <c r="P413" s="2">
        <v>46730</v>
      </c>
      <c r="Q413" s="2">
        <v>2022</v>
      </c>
    </row>
    <row r="414" spans="1:17" x14ac:dyDescent="0.25">
      <c r="A414" s="5" t="str">
        <f>VLOOKUP(B414,'State Reference'!$A$1:$B$54,2,FALSE)</f>
        <v>Wisconsin</v>
      </c>
      <c r="B414" s="1" t="s">
        <v>59</v>
      </c>
      <c r="C414" t="s">
        <v>17</v>
      </c>
      <c r="D414" s="2">
        <v>2817850</v>
      </c>
      <c r="E414" s="3">
        <v>26.98</v>
      </c>
      <c r="F414" s="2">
        <v>56120</v>
      </c>
      <c r="G414" s="3">
        <v>12.61</v>
      </c>
      <c r="H414" s="3">
        <v>16.05</v>
      </c>
      <c r="I414" s="3">
        <v>21.95</v>
      </c>
      <c r="J414" s="3">
        <v>30.74</v>
      </c>
      <c r="K414" s="3">
        <v>46</v>
      </c>
      <c r="L414" s="2">
        <v>26240</v>
      </c>
      <c r="M414" s="2">
        <v>33390</v>
      </c>
      <c r="N414" s="2">
        <v>45650</v>
      </c>
      <c r="O414" s="2">
        <v>63930</v>
      </c>
      <c r="P414" s="2">
        <v>95680</v>
      </c>
      <c r="Q414" s="2">
        <v>2022</v>
      </c>
    </row>
    <row r="415" spans="1:17" x14ac:dyDescent="0.25">
      <c r="A415" s="5" t="str">
        <f>VLOOKUP(B415,'State Reference'!$A$1:$B$54,2,FALSE)</f>
        <v>Wisconsin</v>
      </c>
      <c r="B415" s="1" t="s">
        <v>59</v>
      </c>
      <c r="C415" t="s">
        <v>35</v>
      </c>
      <c r="D415" s="2">
        <v>23830</v>
      </c>
      <c r="E415" s="3">
        <v>15.36</v>
      </c>
      <c r="F415" s="2">
        <v>31950</v>
      </c>
      <c r="G415" s="3">
        <v>10.8</v>
      </c>
      <c r="H415" s="3">
        <v>13.75</v>
      </c>
      <c r="I415" s="3">
        <v>15.12</v>
      </c>
      <c r="J415" s="3">
        <v>17.29</v>
      </c>
      <c r="K415" s="3">
        <v>18.55</v>
      </c>
      <c r="L415" s="2">
        <v>22460</v>
      </c>
      <c r="M415" s="2">
        <v>28600</v>
      </c>
      <c r="N415" s="2">
        <v>31440</v>
      </c>
      <c r="O415" s="2">
        <v>35970</v>
      </c>
      <c r="P415" s="2">
        <v>38590</v>
      </c>
      <c r="Q415" s="2">
        <v>2022</v>
      </c>
    </row>
    <row r="416" spans="1:17" x14ac:dyDescent="0.25">
      <c r="A416" s="5" t="str">
        <f>VLOOKUP(B416,'State Reference'!$A$1:$B$54,2,FALSE)</f>
        <v>Wisconsin</v>
      </c>
      <c r="B416" s="1" t="s">
        <v>59</v>
      </c>
      <c r="C416" t="s">
        <v>21</v>
      </c>
      <c r="D416" s="2">
        <v>24420</v>
      </c>
      <c r="E416" s="3">
        <v>13.59</v>
      </c>
      <c r="F416" s="2">
        <v>28260</v>
      </c>
      <c r="G416" s="3">
        <v>8.64</v>
      </c>
      <c r="H416" s="3">
        <v>10.07</v>
      </c>
      <c r="I416" s="3">
        <v>11.25</v>
      </c>
      <c r="J416" s="3">
        <v>15</v>
      </c>
      <c r="K416" s="3">
        <v>21.68</v>
      </c>
      <c r="L416" s="2">
        <v>17970</v>
      </c>
      <c r="M416" s="2">
        <v>20940</v>
      </c>
      <c r="N416" s="2">
        <v>23400</v>
      </c>
      <c r="O416" s="2">
        <v>31200</v>
      </c>
      <c r="P416" s="2">
        <v>45080</v>
      </c>
      <c r="Q416" s="2">
        <v>2022</v>
      </c>
    </row>
    <row r="417" spans="1:17" x14ac:dyDescent="0.25">
      <c r="A417" s="5" t="str">
        <f>VLOOKUP(B417,'State Reference'!$A$1:$B$54,2,FALSE)</f>
        <v>Wisconsin</v>
      </c>
      <c r="B417" s="1" t="s">
        <v>59</v>
      </c>
      <c r="C417" t="s">
        <v>19</v>
      </c>
      <c r="D417" s="2">
        <v>34540</v>
      </c>
      <c r="E417" s="3">
        <v>15.29</v>
      </c>
      <c r="F417" s="2">
        <v>31790</v>
      </c>
      <c r="G417" s="3">
        <v>8.3000000000000007</v>
      </c>
      <c r="H417" s="3">
        <v>9.99</v>
      </c>
      <c r="I417" s="3">
        <v>14.07</v>
      </c>
      <c r="J417" s="3">
        <v>18.09</v>
      </c>
      <c r="K417" s="3">
        <v>23.02</v>
      </c>
      <c r="L417" s="2">
        <v>17270</v>
      </c>
      <c r="M417" s="2">
        <v>20770</v>
      </c>
      <c r="N417" s="2">
        <v>29270</v>
      </c>
      <c r="O417" s="2">
        <v>37630</v>
      </c>
      <c r="P417" s="2">
        <v>47890</v>
      </c>
      <c r="Q417" s="2">
        <v>2022</v>
      </c>
    </row>
    <row r="418" spans="1:17" x14ac:dyDescent="0.25">
      <c r="A418" s="5" t="str">
        <f>VLOOKUP(B418,'State Reference'!$A$1:$B$54,2,FALSE)</f>
        <v>Wyoming</v>
      </c>
      <c r="B418" s="1" t="s">
        <v>64</v>
      </c>
      <c r="C418" t="s">
        <v>17</v>
      </c>
      <c r="D418" s="2">
        <v>268110</v>
      </c>
      <c r="E418" s="3">
        <v>26.17</v>
      </c>
      <c r="F418" s="2">
        <v>54440</v>
      </c>
      <c r="G418" s="3">
        <v>11.91</v>
      </c>
      <c r="H418" s="3">
        <v>15.16</v>
      </c>
      <c r="I418" s="3">
        <v>21.85</v>
      </c>
      <c r="J418" s="3">
        <v>31.11</v>
      </c>
      <c r="K418" s="3">
        <v>44.23</v>
      </c>
      <c r="L418" s="2">
        <v>24780</v>
      </c>
      <c r="M418" s="2">
        <v>31530</v>
      </c>
      <c r="N418" s="2">
        <v>45450</v>
      </c>
      <c r="O418" s="2">
        <v>64720</v>
      </c>
      <c r="P418" s="2">
        <v>92000</v>
      </c>
      <c r="Q418" s="2">
        <v>2022</v>
      </c>
    </row>
    <row r="419" spans="1:17" x14ac:dyDescent="0.25">
      <c r="A419" s="5" t="str">
        <f>VLOOKUP(B419,'State Reference'!$A$1:$B$54,2,FALSE)</f>
        <v>Wyoming</v>
      </c>
      <c r="B419" s="1" t="s">
        <v>64</v>
      </c>
      <c r="C419" t="s">
        <v>35</v>
      </c>
      <c r="D419" s="2">
        <v>2800</v>
      </c>
      <c r="E419" s="3">
        <v>16.239999999999998</v>
      </c>
      <c r="F419" s="2">
        <v>33780</v>
      </c>
      <c r="G419" s="3">
        <v>10.54</v>
      </c>
      <c r="H419" s="3">
        <v>12.99</v>
      </c>
      <c r="I419" s="3">
        <v>16.3</v>
      </c>
      <c r="J419" s="3">
        <v>19.940000000000001</v>
      </c>
      <c r="K419" s="3">
        <v>21.91</v>
      </c>
      <c r="L419" s="2">
        <v>21920</v>
      </c>
      <c r="M419" s="2">
        <v>27020</v>
      </c>
      <c r="N419" s="2">
        <v>33910</v>
      </c>
      <c r="O419" s="2">
        <v>41480</v>
      </c>
      <c r="P419" s="2">
        <v>45570</v>
      </c>
      <c r="Q419" s="2">
        <v>2022</v>
      </c>
    </row>
    <row r="420" spans="1:17" x14ac:dyDescent="0.25">
      <c r="A420" s="5" t="str">
        <f>VLOOKUP(B420,'State Reference'!$A$1:$B$54,2,FALSE)</f>
        <v>Wyoming</v>
      </c>
      <c r="B420" s="1" t="s">
        <v>64</v>
      </c>
      <c r="C420" t="s">
        <v>21</v>
      </c>
      <c r="D420" s="2">
        <v>2320</v>
      </c>
      <c r="E420" s="3">
        <v>13.47</v>
      </c>
      <c r="F420" s="2">
        <v>28010</v>
      </c>
      <c r="G420" s="3">
        <v>8.0399999999999991</v>
      </c>
      <c r="H420" s="3">
        <v>8.5399999999999991</v>
      </c>
      <c r="I420" s="3">
        <v>10.87</v>
      </c>
      <c r="J420" s="3">
        <v>13.44</v>
      </c>
      <c r="K420" s="3">
        <v>26.28</v>
      </c>
      <c r="L420" s="2">
        <v>16720</v>
      </c>
      <c r="M420" s="2">
        <v>17770</v>
      </c>
      <c r="N420" s="2">
        <v>22600</v>
      </c>
      <c r="O420" s="2">
        <v>27960</v>
      </c>
      <c r="P420" s="2">
        <v>54670</v>
      </c>
      <c r="Q420" s="2">
        <v>2022</v>
      </c>
    </row>
    <row r="421" spans="1:17" x14ac:dyDescent="0.25">
      <c r="A421" s="5" t="str">
        <f>VLOOKUP(B421,'State Reference'!$A$1:$B$54,2,FALSE)</f>
        <v>Wyoming</v>
      </c>
      <c r="B421" s="1" t="s">
        <v>64</v>
      </c>
      <c r="C421" t="s">
        <v>19</v>
      </c>
      <c r="D421" s="2">
        <v>3770</v>
      </c>
      <c r="E421" s="3">
        <v>15.92</v>
      </c>
      <c r="F421" s="2">
        <v>33120</v>
      </c>
      <c r="G421" s="3">
        <v>8.36</v>
      </c>
      <c r="H421" s="3">
        <v>9.5299999999999994</v>
      </c>
      <c r="I421" s="3">
        <v>10.97</v>
      </c>
      <c r="J421" s="3">
        <v>22.11</v>
      </c>
      <c r="K421" s="3">
        <v>30.46</v>
      </c>
      <c r="L421" s="2">
        <v>17390</v>
      </c>
      <c r="M421" s="2">
        <v>19820</v>
      </c>
      <c r="N421" s="2">
        <v>22810</v>
      </c>
      <c r="O421" s="2">
        <v>45980</v>
      </c>
      <c r="P421" s="2">
        <v>63350</v>
      </c>
      <c r="Q421" s="2">
        <v>2022</v>
      </c>
    </row>
    <row r="422" spans="1:17" x14ac:dyDescent="0.25">
      <c r="A422" s="5" t="str">
        <f>VLOOKUP(B422,'State Reference'!$A$1:$B$54,2,FALSE)</f>
        <v>Guam</v>
      </c>
      <c r="B422" s="1" t="s">
        <v>73</v>
      </c>
      <c r="C422" t="s">
        <v>17</v>
      </c>
      <c r="D422" s="2">
        <v>59470</v>
      </c>
      <c r="E422" s="3">
        <v>20.05</v>
      </c>
      <c r="F422" s="2">
        <v>41690</v>
      </c>
      <c r="G422" s="3">
        <v>9.67</v>
      </c>
      <c r="H422" s="3">
        <v>10.6</v>
      </c>
      <c r="I422" s="3">
        <v>15.26</v>
      </c>
      <c r="J422" s="3">
        <v>23.05</v>
      </c>
      <c r="K422" s="3">
        <v>34.61</v>
      </c>
      <c r="L422" s="2">
        <v>20120</v>
      </c>
      <c r="M422" s="2">
        <v>22040</v>
      </c>
      <c r="N422" s="2">
        <v>31740</v>
      </c>
      <c r="O422" s="2">
        <v>47930</v>
      </c>
      <c r="P422" s="2">
        <v>71990</v>
      </c>
      <c r="Q422" s="2">
        <v>2022</v>
      </c>
    </row>
    <row r="423" spans="1:17" x14ac:dyDescent="0.25">
      <c r="A423" s="5" t="str">
        <f>VLOOKUP(B423,'State Reference'!$A$1:$B$54,2,FALSE)</f>
        <v>Guam</v>
      </c>
      <c r="B423" s="1" t="s">
        <v>73</v>
      </c>
      <c r="C423" t="s">
        <v>35</v>
      </c>
      <c r="D423" s="2">
        <v>860</v>
      </c>
      <c r="E423" s="3">
        <v>11.52</v>
      </c>
      <c r="F423" s="2">
        <v>23960</v>
      </c>
      <c r="G423" s="3">
        <v>10.050000000000001</v>
      </c>
      <c r="H423" s="3">
        <v>10.29</v>
      </c>
      <c r="I423" s="3">
        <v>10.51</v>
      </c>
      <c r="J423" s="3">
        <v>12.44</v>
      </c>
      <c r="K423" s="3">
        <v>13.04</v>
      </c>
      <c r="L423" s="2">
        <v>20890</v>
      </c>
      <c r="M423" s="2">
        <v>21390</v>
      </c>
      <c r="N423" s="2">
        <v>21860</v>
      </c>
      <c r="O423" s="2">
        <v>25860</v>
      </c>
      <c r="P423" s="2">
        <v>27120</v>
      </c>
      <c r="Q423" s="2">
        <v>2022</v>
      </c>
    </row>
    <row r="424" spans="1:17" x14ac:dyDescent="0.25">
      <c r="A424" s="5" t="str">
        <f>VLOOKUP(B424,'State Reference'!$A$1:$B$54,2,FALSE)</f>
        <v>Guam</v>
      </c>
      <c r="B424" s="1" t="s">
        <v>73</v>
      </c>
      <c r="C424" t="s">
        <v>21</v>
      </c>
      <c r="D424" s="2">
        <v>190</v>
      </c>
      <c r="E424" s="3">
        <v>10.45</v>
      </c>
      <c r="F424" s="2">
        <v>21740</v>
      </c>
      <c r="G424" s="3">
        <v>9.25</v>
      </c>
      <c r="H424" s="3">
        <v>9.25</v>
      </c>
      <c r="I424" s="3">
        <v>9.43</v>
      </c>
      <c r="J424" s="3">
        <v>10.5</v>
      </c>
      <c r="K424" s="3">
        <v>12.84</v>
      </c>
      <c r="L424" s="2">
        <v>19240</v>
      </c>
      <c r="M424" s="2">
        <v>19240</v>
      </c>
      <c r="N424" s="2">
        <v>19620</v>
      </c>
      <c r="O424" s="2">
        <v>21850</v>
      </c>
      <c r="P424" s="2">
        <v>26710</v>
      </c>
      <c r="Q424" s="2">
        <v>2022</v>
      </c>
    </row>
    <row r="425" spans="1:17" x14ac:dyDescent="0.25">
      <c r="A425" s="5" t="str">
        <f>VLOOKUP(B425,'State Reference'!$A$1:$B$54,2,FALSE)</f>
        <v>Guam</v>
      </c>
      <c r="B425" s="1" t="s">
        <v>73</v>
      </c>
      <c r="C425" t="s">
        <v>19</v>
      </c>
      <c r="D425" s="2">
        <v>1310</v>
      </c>
      <c r="E425" s="3">
        <v>9.7899999999999991</v>
      </c>
      <c r="F425" s="2">
        <v>20360</v>
      </c>
      <c r="G425" s="3">
        <v>9.25</v>
      </c>
      <c r="H425" s="3">
        <v>9.51</v>
      </c>
      <c r="I425" s="3">
        <v>9.73</v>
      </c>
      <c r="J425" s="3">
        <v>9.8699999999999992</v>
      </c>
      <c r="K425" s="3">
        <v>10.039999999999999</v>
      </c>
      <c r="L425" s="2">
        <v>19240</v>
      </c>
      <c r="M425" s="2">
        <v>19780</v>
      </c>
      <c r="N425" s="2">
        <v>20240</v>
      </c>
      <c r="O425" s="2">
        <v>20540</v>
      </c>
      <c r="P425" s="2">
        <v>20870</v>
      </c>
      <c r="Q425" s="2">
        <v>2022</v>
      </c>
    </row>
    <row r="426" spans="1:17" x14ac:dyDescent="0.25">
      <c r="A426" s="5" t="str">
        <f>VLOOKUP(B426,'State Reference'!$A$1:$B$54,2,FALSE)</f>
        <v>Puerto Rico</v>
      </c>
      <c r="B426" s="1" t="s">
        <v>72</v>
      </c>
      <c r="C426" t="s">
        <v>17</v>
      </c>
      <c r="D426" s="2">
        <v>900650</v>
      </c>
      <c r="E426" s="3">
        <v>15.54</v>
      </c>
      <c r="F426" s="2">
        <v>32330</v>
      </c>
      <c r="G426" s="3">
        <v>8.6199999999999992</v>
      </c>
      <c r="H426" s="3">
        <v>9.07</v>
      </c>
      <c r="I426" s="3">
        <v>11.29</v>
      </c>
      <c r="J426" s="3">
        <v>17.420000000000002</v>
      </c>
      <c r="K426" s="3">
        <v>25.8</v>
      </c>
      <c r="L426" s="2">
        <v>17940</v>
      </c>
      <c r="M426" s="2">
        <v>18870</v>
      </c>
      <c r="N426" s="2">
        <v>23480</v>
      </c>
      <c r="O426" s="2">
        <v>36230</v>
      </c>
      <c r="P426" s="2">
        <v>53660</v>
      </c>
      <c r="Q426" s="2">
        <v>2022</v>
      </c>
    </row>
    <row r="427" spans="1:17" x14ac:dyDescent="0.25">
      <c r="A427" s="5" t="str">
        <f>VLOOKUP(B427,'State Reference'!$A$1:$B$54,2,FALSE)</f>
        <v>Puerto Rico</v>
      </c>
      <c r="B427" s="1" t="s">
        <v>72</v>
      </c>
      <c r="C427" t="s">
        <v>35</v>
      </c>
      <c r="D427" s="2">
        <v>6830</v>
      </c>
      <c r="E427" s="3">
        <v>10.43</v>
      </c>
      <c r="F427" s="2">
        <v>21680</v>
      </c>
      <c r="G427" s="3">
        <v>8.66</v>
      </c>
      <c r="H427" s="3">
        <v>9.2100000000000009</v>
      </c>
      <c r="I427" s="3">
        <v>9.98</v>
      </c>
      <c r="J427" s="3">
        <v>10.4</v>
      </c>
      <c r="K427" s="3">
        <v>12.98</v>
      </c>
      <c r="L427" s="2">
        <v>18000</v>
      </c>
      <c r="M427" s="2">
        <v>19170</v>
      </c>
      <c r="N427" s="2">
        <v>20750</v>
      </c>
      <c r="O427" s="2">
        <v>21630</v>
      </c>
      <c r="P427" s="2">
        <v>27000</v>
      </c>
      <c r="Q427" s="2">
        <v>2022</v>
      </c>
    </row>
    <row r="428" spans="1:17" x14ac:dyDescent="0.25">
      <c r="A428" s="5" t="str">
        <f>VLOOKUP(B428,'State Reference'!$A$1:$B$54,2,FALSE)</f>
        <v>Puerto Rico</v>
      </c>
      <c r="B428" s="1" t="s">
        <v>72</v>
      </c>
      <c r="C428" t="s">
        <v>21</v>
      </c>
      <c r="D428" s="2">
        <v>1600</v>
      </c>
      <c r="E428" s="3">
        <v>11.03</v>
      </c>
      <c r="F428" s="2">
        <v>22940</v>
      </c>
      <c r="G428" s="3">
        <v>8.6300000000000008</v>
      </c>
      <c r="H428" s="3">
        <v>8.86</v>
      </c>
      <c r="I428" s="3">
        <v>9.59</v>
      </c>
      <c r="J428" s="3">
        <v>12.27</v>
      </c>
      <c r="K428" s="3">
        <v>14.72</v>
      </c>
      <c r="L428" s="2">
        <v>17940</v>
      </c>
      <c r="M428" s="2">
        <v>18430</v>
      </c>
      <c r="N428" s="2">
        <v>19940</v>
      </c>
      <c r="O428" s="2">
        <v>25530</v>
      </c>
      <c r="P428" s="2">
        <v>30610</v>
      </c>
      <c r="Q428" s="2">
        <v>2022</v>
      </c>
    </row>
    <row r="429" spans="1:17" x14ac:dyDescent="0.25">
      <c r="A429" s="5" t="str">
        <f>VLOOKUP(B429,'State Reference'!$A$1:$B$54,2,FALSE)</f>
        <v>Puerto Rico</v>
      </c>
      <c r="B429" s="1" t="s">
        <v>72</v>
      </c>
      <c r="C429" t="s">
        <v>19</v>
      </c>
      <c r="D429" s="2">
        <v>11700</v>
      </c>
      <c r="E429" s="3">
        <v>11.12</v>
      </c>
      <c r="F429" s="2">
        <v>23140</v>
      </c>
      <c r="G429" s="3">
        <v>8.82</v>
      </c>
      <c r="H429" s="3">
        <v>9.18</v>
      </c>
      <c r="I429" s="3">
        <v>9.94</v>
      </c>
      <c r="J429" s="3">
        <v>10.74</v>
      </c>
      <c r="K429" s="3">
        <v>14.75</v>
      </c>
      <c r="L429" s="2">
        <v>18340</v>
      </c>
      <c r="M429" s="2">
        <v>19100</v>
      </c>
      <c r="N429" s="2">
        <v>20680</v>
      </c>
      <c r="O429" s="2">
        <v>22340</v>
      </c>
      <c r="P429" s="2">
        <v>30680</v>
      </c>
      <c r="Q429" s="2">
        <v>2022</v>
      </c>
    </row>
    <row r="430" spans="1:17" x14ac:dyDescent="0.25">
      <c r="A430" s="5" t="str">
        <f>VLOOKUP(B430,'State Reference'!$A$1:$B$54,2,FALSE)</f>
        <v>Virgin Islands</v>
      </c>
      <c r="B430" s="1" t="s">
        <v>28</v>
      </c>
      <c r="C430" t="s">
        <v>17</v>
      </c>
      <c r="D430" s="2">
        <v>32280</v>
      </c>
      <c r="E430" s="3">
        <v>23.01</v>
      </c>
      <c r="F430" s="2">
        <v>47850</v>
      </c>
      <c r="G430" s="3">
        <v>11.57</v>
      </c>
      <c r="H430" s="3">
        <v>13.64</v>
      </c>
      <c r="I430" s="3">
        <v>18.25</v>
      </c>
      <c r="J430" s="3">
        <v>26.71</v>
      </c>
      <c r="K430" s="3">
        <v>38.409999999999997</v>
      </c>
      <c r="L430" s="2">
        <v>24060</v>
      </c>
      <c r="M430" s="2">
        <v>28380</v>
      </c>
      <c r="N430" s="2">
        <v>37950</v>
      </c>
      <c r="O430" s="2">
        <v>55560</v>
      </c>
      <c r="P430" s="2">
        <v>79900</v>
      </c>
      <c r="Q430" s="2">
        <v>2022</v>
      </c>
    </row>
    <row r="431" spans="1:17" x14ac:dyDescent="0.25">
      <c r="A431" s="5" t="str">
        <f>VLOOKUP(B431,'State Reference'!$A$1:$B$54,2,FALSE)</f>
        <v>Virgin Islands</v>
      </c>
      <c r="B431" s="1" t="s">
        <v>28</v>
      </c>
      <c r="C431" t="s">
        <v>35</v>
      </c>
      <c r="D431" s="2">
        <v>650</v>
      </c>
      <c r="E431" s="3">
        <v>15.62</v>
      </c>
      <c r="F431" s="2">
        <v>32480</v>
      </c>
      <c r="G431" s="3">
        <v>12.9</v>
      </c>
      <c r="H431" s="3">
        <v>13.67</v>
      </c>
      <c r="I431" s="3">
        <v>15</v>
      </c>
      <c r="J431" s="3">
        <v>17.2</v>
      </c>
      <c r="K431" s="3">
        <v>18.89</v>
      </c>
      <c r="L431" s="2">
        <v>26840</v>
      </c>
      <c r="M431" s="2">
        <v>28420</v>
      </c>
      <c r="N431" s="2">
        <v>31200</v>
      </c>
      <c r="O431" s="2">
        <v>35770</v>
      </c>
      <c r="P431" s="2">
        <v>39300</v>
      </c>
      <c r="Q431" s="2">
        <v>2022</v>
      </c>
    </row>
    <row r="432" spans="1:17" x14ac:dyDescent="0.25">
      <c r="A432" s="5" t="str">
        <f>VLOOKUP(B432,'State Reference'!$A$1:$B$54,2,FALSE)</f>
        <v>Virgin Islands</v>
      </c>
      <c r="B432" s="1" t="s">
        <v>28</v>
      </c>
      <c r="C432" t="s">
        <v>21</v>
      </c>
      <c r="D432" s="2">
        <v>320</v>
      </c>
      <c r="E432" s="3" t="s">
        <v>74</v>
      </c>
      <c r="F432" s="2" t="s">
        <v>74</v>
      </c>
      <c r="G432" s="3" t="s">
        <v>74</v>
      </c>
      <c r="H432" s="3" t="s">
        <v>74</v>
      </c>
      <c r="I432" s="3" t="s">
        <v>74</v>
      </c>
      <c r="J432" s="3" t="s">
        <v>74</v>
      </c>
      <c r="K432" s="3" t="s">
        <v>74</v>
      </c>
      <c r="L432" s="2" t="s">
        <v>74</v>
      </c>
      <c r="M432" s="2" t="s">
        <v>74</v>
      </c>
      <c r="N432" s="2" t="s">
        <v>74</v>
      </c>
      <c r="O432" s="2" t="s">
        <v>74</v>
      </c>
      <c r="P432" s="2" t="s">
        <v>74</v>
      </c>
      <c r="Q432" s="2">
        <v>2022</v>
      </c>
    </row>
    <row r="433" spans="1:17" x14ac:dyDescent="0.25">
      <c r="A433" s="5" t="str">
        <f>VLOOKUP(B433,'State Reference'!$A$1:$B$54,2,FALSE)</f>
        <v>Virgin Islands</v>
      </c>
      <c r="B433" s="1" t="s">
        <v>28</v>
      </c>
      <c r="C433" t="s">
        <v>19</v>
      </c>
      <c r="D433" s="2">
        <v>1000</v>
      </c>
      <c r="E433" s="3">
        <v>18.149999999999999</v>
      </c>
      <c r="F433" s="2">
        <v>37750</v>
      </c>
      <c r="G433" s="3">
        <v>11.21</v>
      </c>
      <c r="H433" s="3">
        <v>11.43</v>
      </c>
      <c r="I433" s="3">
        <v>13.68</v>
      </c>
      <c r="J433" s="3">
        <v>20.440000000000001</v>
      </c>
      <c r="K433" s="3">
        <v>29.1</v>
      </c>
      <c r="L433" s="2">
        <v>23330</v>
      </c>
      <c r="M433" s="2">
        <v>23760</v>
      </c>
      <c r="N433" s="2">
        <v>28450</v>
      </c>
      <c r="O433" s="2">
        <v>42520</v>
      </c>
      <c r="P433" s="2">
        <v>60520</v>
      </c>
      <c r="Q433" s="2">
        <v>2022</v>
      </c>
    </row>
    <row r="434" spans="1:17" x14ac:dyDescent="0.25">
      <c r="A434" s="5" t="str">
        <f>VLOOKUP(B434,'State Reference'!$A$1:$B$54,2,FALSE)</f>
        <v>Alabama</v>
      </c>
      <c r="B434" s="1" t="s">
        <v>16</v>
      </c>
      <c r="C434" t="s">
        <v>17</v>
      </c>
      <c r="D434" s="2">
        <v>1928110</v>
      </c>
      <c r="E434" s="3">
        <v>23.13</v>
      </c>
      <c r="F434" s="2">
        <v>48110</v>
      </c>
      <c r="G434" s="3">
        <v>8.9600000000000009</v>
      </c>
      <c r="H434" s="3">
        <v>11.89</v>
      </c>
      <c r="I434" s="3">
        <v>17.91</v>
      </c>
      <c r="J434" s="3">
        <v>28.68</v>
      </c>
      <c r="K434" s="3">
        <v>39.79</v>
      </c>
      <c r="L434" s="2">
        <v>18630</v>
      </c>
      <c r="M434" s="2">
        <v>24720</v>
      </c>
      <c r="N434" s="2">
        <v>37250</v>
      </c>
      <c r="O434" s="2">
        <v>59660</v>
      </c>
      <c r="P434" s="2">
        <v>82760</v>
      </c>
      <c r="Q434" s="2">
        <v>2021</v>
      </c>
    </row>
    <row r="435" spans="1:17" x14ac:dyDescent="0.25">
      <c r="A435" s="5" t="str">
        <f>VLOOKUP(B435,'State Reference'!$A$1:$B$54,2,FALSE)</f>
        <v>Alabama</v>
      </c>
      <c r="B435" s="1" t="s">
        <v>16</v>
      </c>
      <c r="C435" t="s">
        <v>35</v>
      </c>
      <c r="D435" s="2">
        <v>16050</v>
      </c>
      <c r="E435" s="3">
        <v>12.43</v>
      </c>
      <c r="F435" s="2">
        <v>25840</v>
      </c>
      <c r="G435" s="3">
        <v>8.69</v>
      </c>
      <c r="H435" s="3">
        <v>10.71</v>
      </c>
      <c r="I435" s="3">
        <v>11.71</v>
      </c>
      <c r="J435" s="3">
        <v>14.07</v>
      </c>
      <c r="K435" s="3">
        <v>16.98</v>
      </c>
      <c r="L435" s="2">
        <v>18080</v>
      </c>
      <c r="M435" s="2">
        <v>22270</v>
      </c>
      <c r="N435" s="2">
        <v>24360</v>
      </c>
      <c r="O435" s="2">
        <v>29270</v>
      </c>
      <c r="P435" s="2">
        <v>35320</v>
      </c>
      <c r="Q435" s="2">
        <v>2021</v>
      </c>
    </row>
    <row r="436" spans="1:17" x14ac:dyDescent="0.25">
      <c r="A436" s="5" t="str">
        <f>VLOOKUP(B436,'State Reference'!$A$1:$B$54,2,FALSE)</f>
        <v>Alabama</v>
      </c>
      <c r="B436" s="1" t="s">
        <v>16</v>
      </c>
      <c r="C436" t="s">
        <v>21</v>
      </c>
      <c r="D436" s="2">
        <v>3730</v>
      </c>
      <c r="E436" s="3">
        <v>10.97</v>
      </c>
      <c r="F436" s="2">
        <v>22820</v>
      </c>
      <c r="G436" s="3">
        <v>8.23</v>
      </c>
      <c r="H436" s="3">
        <v>8.5299999999999994</v>
      </c>
      <c r="I436" s="3">
        <v>8.98</v>
      </c>
      <c r="J436" s="3">
        <v>11.25</v>
      </c>
      <c r="K436" s="3">
        <v>18.59</v>
      </c>
      <c r="L436" s="2">
        <v>17120</v>
      </c>
      <c r="M436" s="2">
        <v>17740</v>
      </c>
      <c r="N436" s="2">
        <v>18680</v>
      </c>
      <c r="O436" s="2">
        <v>23400</v>
      </c>
      <c r="P436" s="2">
        <v>38670</v>
      </c>
      <c r="Q436" s="2">
        <v>2021</v>
      </c>
    </row>
    <row r="437" spans="1:17" x14ac:dyDescent="0.25">
      <c r="A437" s="5" t="str">
        <f>VLOOKUP(B437,'State Reference'!$A$1:$B$54,2,FALSE)</f>
        <v>Alabama</v>
      </c>
      <c r="B437" s="1" t="s">
        <v>16</v>
      </c>
      <c r="C437" t="s">
        <v>19</v>
      </c>
      <c r="D437" s="2">
        <v>26020</v>
      </c>
      <c r="E437" s="3">
        <v>9.91</v>
      </c>
      <c r="F437" s="2">
        <v>20610</v>
      </c>
      <c r="G437" s="3">
        <v>8.25</v>
      </c>
      <c r="H437" s="3">
        <v>8.4700000000000006</v>
      </c>
      <c r="I437" s="3">
        <v>8.7100000000000009</v>
      </c>
      <c r="J437" s="3">
        <v>9.89</v>
      </c>
      <c r="K437" s="3">
        <v>13.63</v>
      </c>
      <c r="L437" s="2">
        <v>17160</v>
      </c>
      <c r="M437" s="2">
        <v>17620</v>
      </c>
      <c r="N437" s="2">
        <v>18120</v>
      </c>
      <c r="O437" s="2">
        <v>20560</v>
      </c>
      <c r="P437" s="2">
        <v>28350</v>
      </c>
      <c r="Q437" s="2">
        <v>2021</v>
      </c>
    </row>
    <row r="438" spans="1:17" x14ac:dyDescent="0.25">
      <c r="A438" s="5" t="str">
        <f>VLOOKUP(B438,'State Reference'!$A$1:$B$54,2,FALSE)</f>
        <v>Alaska</v>
      </c>
      <c r="B438" s="1" t="s">
        <v>23</v>
      </c>
      <c r="C438" t="s">
        <v>17</v>
      </c>
      <c r="D438" s="2">
        <v>295880</v>
      </c>
      <c r="E438" s="3">
        <v>30.52</v>
      </c>
      <c r="F438" s="2">
        <v>63480</v>
      </c>
      <c r="G438" s="3">
        <v>13.92</v>
      </c>
      <c r="H438" s="3">
        <v>17.68</v>
      </c>
      <c r="I438" s="3">
        <v>23.47</v>
      </c>
      <c r="J438" s="3">
        <v>37.46</v>
      </c>
      <c r="K438" s="3">
        <v>49.81</v>
      </c>
      <c r="L438" s="2">
        <v>28950</v>
      </c>
      <c r="M438" s="2">
        <v>36770</v>
      </c>
      <c r="N438" s="2">
        <v>48820</v>
      </c>
      <c r="O438" s="2">
        <v>77920</v>
      </c>
      <c r="P438" s="2">
        <v>103610</v>
      </c>
      <c r="Q438" s="2">
        <v>2021</v>
      </c>
    </row>
    <row r="439" spans="1:17" x14ac:dyDescent="0.25">
      <c r="A439" s="5" t="str">
        <f>VLOOKUP(B439,'State Reference'!$A$1:$B$54,2,FALSE)</f>
        <v>Alaska</v>
      </c>
      <c r="B439" s="1" t="s">
        <v>23</v>
      </c>
      <c r="C439" t="s">
        <v>35</v>
      </c>
      <c r="D439" s="2">
        <v>1860</v>
      </c>
      <c r="E439" s="3">
        <v>16.2</v>
      </c>
      <c r="F439" s="2">
        <v>33690</v>
      </c>
      <c r="G439" s="3">
        <v>13.86</v>
      </c>
      <c r="H439" s="3">
        <v>14.36</v>
      </c>
      <c r="I439" s="3">
        <v>14.77</v>
      </c>
      <c r="J439" s="3">
        <v>17.87</v>
      </c>
      <c r="K439" s="3">
        <v>18.399999999999999</v>
      </c>
      <c r="L439" s="2">
        <v>28830</v>
      </c>
      <c r="M439" s="2">
        <v>29870</v>
      </c>
      <c r="N439" s="2">
        <v>30730</v>
      </c>
      <c r="O439" s="2">
        <v>37170</v>
      </c>
      <c r="P439" s="2">
        <v>38260</v>
      </c>
      <c r="Q439" s="2">
        <v>2021</v>
      </c>
    </row>
    <row r="440" spans="1:17" x14ac:dyDescent="0.25">
      <c r="A440" s="5" t="str">
        <f>VLOOKUP(B440,'State Reference'!$A$1:$B$54,2,FALSE)</f>
        <v>Alaska</v>
      </c>
      <c r="B440" s="1" t="s">
        <v>23</v>
      </c>
      <c r="C440" t="s">
        <v>21</v>
      </c>
      <c r="D440" s="2">
        <v>1420</v>
      </c>
      <c r="E440" s="3">
        <v>14.42</v>
      </c>
      <c r="F440" s="2">
        <v>29990</v>
      </c>
      <c r="G440" s="3">
        <v>11.51</v>
      </c>
      <c r="H440" s="3">
        <v>11.64</v>
      </c>
      <c r="I440" s="3">
        <v>14.05</v>
      </c>
      <c r="J440" s="3">
        <v>14.3</v>
      </c>
      <c r="K440" s="3">
        <v>17.23</v>
      </c>
      <c r="L440" s="2">
        <v>23940</v>
      </c>
      <c r="M440" s="2">
        <v>24200</v>
      </c>
      <c r="N440" s="2">
        <v>29230</v>
      </c>
      <c r="O440" s="2">
        <v>29750</v>
      </c>
      <c r="P440" s="2">
        <v>35850</v>
      </c>
      <c r="Q440" s="2">
        <v>2021</v>
      </c>
    </row>
    <row r="441" spans="1:17" x14ac:dyDescent="0.25">
      <c r="A441" s="5" t="str">
        <f>VLOOKUP(B441,'State Reference'!$A$1:$B$54,2,FALSE)</f>
        <v>Alaska</v>
      </c>
      <c r="B441" s="1" t="s">
        <v>23</v>
      </c>
      <c r="C441" t="s">
        <v>19</v>
      </c>
      <c r="D441" s="2">
        <v>2980</v>
      </c>
      <c r="E441" s="3">
        <v>13.86</v>
      </c>
      <c r="F441" s="2">
        <v>28840</v>
      </c>
      <c r="G441" s="3">
        <v>11.22</v>
      </c>
      <c r="H441" s="3">
        <v>11.38</v>
      </c>
      <c r="I441" s="3">
        <v>11.57</v>
      </c>
      <c r="J441" s="3">
        <v>14.37</v>
      </c>
      <c r="K441" s="3">
        <v>21.85</v>
      </c>
      <c r="L441" s="2">
        <v>23340</v>
      </c>
      <c r="M441" s="2">
        <v>23670</v>
      </c>
      <c r="N441" s="2">
        <v>24070</v>
      </c>
      <c r="O441" s="2">
        <v>29890</v>
      </c>
      <c r="P441" s="2">
        <v>45460</v>
      </c>
      <c r="Q441" s="2">
        <v>2021</v>
      </c>
    </row>
    <row r="442" spans="1:17" x14ac:dyDescent="0.25">
      <c r="A442" s="5" t="str">
        <f>VLOOKUP(B442,'State Reference'!$A$1:$B$54,2,FALSE)</f>
        <v>Arizona</v>
      </c>
      <c r="B442" s="1" t="s">
        <v>26</v>
      </c>
      <c r="C442" t="s">
        <v>17</v>
      </c>
      <c r="D442" s="2">
        <v>2880690</v>
      </c>
      <c r="E442" s="3">
        <v>26.53</v>
      </c>
      <c r="F442" s="2">
        <v>55170</v>
      </c>
      <c r="G442" s="3">
        <v>13.73</v>
      </c>
      <c r="H442" s="3">
        <v>14.4</v>
      </c>
      <c r="I442" s="3">
        <v>18.989999999999998</v>
      </c>
      <c r="J442" s="3">
        <v>29.71</v>
      </c>
      <c r="K442" s="3">
        <v>47.53</v>
      </c>
      <c r="L442" s="2">
        <v>28570</v>
      </c>
      <c r="M442" s="2">
        <v>29950</v>
      </c>
      <c r="N442" s="2">
        <v>39500</v>
      </c>
      <c r="O442" s="2">
        <v>61790</v>
      </c>
      <c r="P442" s="2">
        <v>98860</v>
      </c>
      <c r="Q442" s="2">
        <v>2021</v>
      </c>
    </row>
    <row r="443" spans="1:17" x14ac:dyDescent="0.25">
      <c r="A443" s="5" t="str">
        <f>VLOOKUP(B443,'State Reference'!$A$1:$B$54,2,FALSE)</f>
        <v>Arizona</v>
      </c>
      <c r="B443" s="1" t="s">
        <v>26</v>
      </c>
      <c r="C443" t="s">
        <v>35</v>
      </c>
      <c r="D443" s="2">
        <v>25960</v>
      </c>
      <c r="E443" s="3">
        <v>15.93</v>
      </c>
      <c r="F443" s="2">
        <v>33120</v>
      </c>
      <c r="G443" s="3">
        <v>13.68</v>
      </c>
      <c r="H443" s="3">
        <v>14.15</v>
      </c>
      <c r="I443" s="3">
        <v>14.56</v>
      </c>
      <c r="J443" s="3">
        <v>17.62</v>
      </c>
      <c r="K443" s="3">
        <v>18.45</v>
      </c>
      <c r="L443" s="2">
        <v>28460</v>
      </c>
      <c r="M443" s="2">
        <v>29440</v>
      </c>
      <c r="N443" s="2">
        <v>30290</v>
      </c>
      <c r="O443" s="2">
        <v>36640</v>
      </c>
      <c r="P443" s="2">
        <v>38380</v>
      </c>
      <c r="Q443" s="2">
        <v>2021</v>
      </c>
    </row>
    <row r="444" spans="1:17" x14ac:dyDescent="0.25">
      <c r="A444" s="5" t="str">
        <f>VLOOKUP(B444,'State Reference'!$A$1:$B$54,2,FALSE)</f>
        <v>Arizona</v>
      </c>
      <c r="B444" s="1" t="s">
        <v>26</v>
      </c>
      <c r="C444" t="s">
        <v>21</v>
      </c>
      <c r="D444" s="2">
        <v>11620</v>
      </c>
      <c r="E444" s="3">
        <v>21.71</v>
      </c>
      <c r="F444" s="2">
        <v>45150</v>
      </c>
      <c r="G444" s="3">
        <v>13.62</v>
      </c>
      <c r="H444" s="3">
        <v>14.27</v>
      </c>
      <c r="I444" s="3">
        <v>18.170000000000002</v>
      </c>
      <c r="J444" s="3">
        <v>27.89</v>
      </c>
      <c r="K444" s="3">
        <v>34.979999999999997</v>
      </c>
      <c r="L444" s="2">
        <v>28330</v>
      </c>
      <c r="M444" s="2">
        <v>29680</v>
      </c>
      <c r="N444" s="2">
        <v>37790</v>
      </c>
      <c r="O444" s="2">
        <v>58020</v>
      </c>
      <c r="P444" s="2">
        <v>72750</v>
      </c>
      <c r="Q444" s="2">
        <v>2021</v>
      </c>
    </row>
    <row r="445" spans="1:17" x14ac:dyDescent="0.25">
      <c r="A445" s="5" t="str">
        <f>VLOOKUP(B445,'State Reference'!$A$1:$B$54,2,FALSE)</f>
        <v>Arizona</v>
      </c>
      <c r="B445" s="1" t="s">
        <v>26</v>
      </c>
      <c r="C445" t="s">
        <v>19</v>
      </c>
      <c r="D445" s="2">
        <v>44820</v>
      </c>
      <c r="E445" s="3">
        <v>19.43</v>
      </c>
      <c r="F445" s="2">
        <v>40400</v>
      </c>
      <c r="G445" s="3">
        <v>12.98</v>
      </c>
      <c r="H445" s="3">
        <v>13.52</v>
      </c>
      <c r="I445" s="3">
        <v>17.47</v>
      </c>
      <c r="J445" s="3">
        <v>22.85</v>
      </c>
      <c r="K445" s="3">
        <v>29.15</v>
      </c>
      <c r="L445" s="2">
        <v>26990</v>
      </c>
      <c r="M445" s="2">
        <v>28120</v>
      </c>
      <c r="N445" s="2">
        <v>36330</v>
      </c>
      <c r="O445" s="2">
        <v>47530</v>
      </c>
      <c r="P445" s="2">
        <v>60620</v>
      </c>
      <c r="Q445" s="2">
        <v>2021</v>
      </c>
    </row>
    <row r="446" spans="1:17" x14ac:dyDescent="0.25">
      <c r="A446" s="5" t="str">
        <f>VLOOKUP(B446,'State Reference'!$A$1:$B$54,2,FALSE)</f>
        <v>Arkansas</v>
      </c>
      <c r="B446" s="1" t="s">
        <v>27</v>
      </c>
      <c r="C446" t="s">
        <v>17</v>
      </c>
      <c r="D446" s="2">
        <v>1191000</v>
      </c>
      <c r="E446" s="3">
        <v>22.36</v>
      </c>
      <c r="F446" s="2">
        <v>46500</v>
      </c>
      <c r="G446" s="3">
        <v>11.15</v>
      </c>
      <c r="H446" s="3">
        <v>13.16</v>
      </c>
      <c r="I446" s="3">
        <v>17.64</v>
      </c>
      <c r="J446" s="3">
        <v>24.08</v>
      </c>
      <c r="K446" s="3">
        <v>37.549999999999997</v>
      </c>
      <c r="L446" s="2">
        <v>23180</v>
      </c>
      <c r="M446" s="2">
        <v>27360</v>
      </c>
      <c r="N446" s="2">
        <v>36680</v>
      </c>
      <c r="O446" s="2">
        <v>50090</v>
      </c>
      <c r="P446" s="2">
        <v>78100</v>
      </c>
      <c r="Q446" s="2">
        <v>2021</v>
      </c>
    </row>
    <row r="447" spans="1:17" x14ac:dyDescent="0.25">
      <c r="A447" s="5" t="str">
        <f>VLOOKUP(B447,'State Reference'!$A$1:$B$54,2,FALSE)</f>
        <v>Arkansas</v>
      </c>
      <c r="B447" s="1" t="s">
        <v>27</v>
      </c>
      <c r="C447" t="s">
        <v>35</v>
      </c>
      <c r="D447" s="2">
        <v>10630</v>
      </c>
      <c r="E447" s="3">
        <v>12.85</v>
      </c>
      <c r="F447" s="2">
        <v>26720</v>
      </c>
      <c r="G447" s="3">
        <v>11.03</v>
      </c>
      <c r="H447" s="3">
        <v>11.32</v>
      </c>
      <c r="I447" s="3">
        <v>12.99</v>
      </c>
      <c r="J447" s="3">
        <v>13.8</v>
      </c>
      <c r="K447" s="3">
        <v>14.44</v>
      </c>
      <c r="L447" s="2">
        <v>22950</v>
      </c>
      <c r="M447" s="2">
        <v>23550</v>
      </c>
      <c r="N447" s="2">
        <v>27010</v>
      </c>
      <c r="O447" s="2">
        <v>28710</v>
      </c>
      <c r="P447" s="2">
        <v>30040</v>
      </c>
      <c r="Q447" s="2">
        <v>2021</v>
      </c>
    </row>
    <row r="448" spans="1:17" x14ac:dyDescent="0.25">
      <c r="A448" s="5" t="str">
        <f>VLOOKUP(B448,'State Reference'!$A$1:$B$54,2,FALSE)</f>
        <v>Arkansas</v>
      </c>
      <c r="B448" s="1" t="s">
        <v>27</v>
      </c>
      <c r="C448" t="s">
        <v>21</v>
      </c>
      <c r="D448" s="2">
        <v>2440</v>
      </c>
      <c r="E448" s="3">
        <v>12.42</v>
      </c>
      <c r="F448" s="2">
        <v>25840</v>
      </c>
      <c r="G448" s="3">
        <v>11</v>
      </c>
      <c r="H448" s="3">
        <v>11</v>
      </c>
      <c r="I448" s="3">
        <v>11</v>
      </c>
      <c r="J448" s="3">
        <v>12.41</v>
      </c>
      <c r="K448" s="3">
        <v>14.83</v>
      </c>
      <c r="L448" s="2">
        <v>22880</v>
      </c>
      <c r="M448" s="2">
        <v>22880</v>
      </c>
      <c r="N448" s="2">
        <v>22880</v>
      </c>
      <c r="O448" s="2">
        <v>25820</v>
      </c>
      <c r="P448" s="2">
        <v>30840</v>
      </c>
      <c r="Q448" s="2">
        <v>2021</v>
      </c>
    </row>
    <row r="449" spans="1:17" x14ac:dyDescent="0.25">
      <c r="A449" s="5" t="str">
        <f>VLOOKUP(B449,'State Reference'!$A$1:$B$54,2,FALSE)</f>
        <v>Arkansas</v>
      </c>
      <c r="B449" s="1" t="s">
        <v>27</v>
      </c>
      <c r="C449" t="s">
        <v>19</v>
      </c>
      <c r="D449" s="2">
        <v>15970</v>
      </c>
      <c r="E449" s="3">
        <v>11.5</v>
      </c>
      <c r="F449" s="2">
        <v>23910</v>
      </c>
      <c r="G449" s="3">
        <v>11</v>
      </c>
      <c r="H449" s="3">
        <v>11</v>
      </c>
      <c r="I449" s="3">
        <v>11</v>
      </c>
      <c r="J449" s="3">
        <v>11.18</v>
      </c>
      <c r="K449" s="3">
        <v>12.19</v>
      </c>
      <c r="L449" s="2">
        <v>22880</v>
      </c>
      <c r="M449" s="2">
        <v>22880</v>
      </c>
      <c r="N449" s="2">
        <v>22880</v>
      </c>
      <c r="O449" s="2">
        <v>23240</v>
      </c>
      <c r="P449" s="2">
        <v>25350</v>
      </c>
      <c r="Q449" s="2">
        <v>2021</v>
      </c>
    </row>
    <row r="450" spans="1:17" x14ac:dyDescent="0.25">
      <c r="A450" s="5" t="str">
        <f>VLOOKUP(B450,'State Reference'!$A$1:$B$54,2,FALSE)</f>
        <v>California</v>
      </c>
      <c r="B450" s="1" t="s">
        <v>29</v>
      </c>
      <c r="C450" t="s">
        <v>17</v>
      </c>
      <c r="D450" s="2">
        <v>16529810</v>
      </c>
      <c r="E450" s="3">
        <v>32.94</v>
      </c>
      <c r="F450" s="2">
        <v>68510</v>
      </c>
      <c r="G450" s="3">
        <v>14.32</v>
      </c>
      <c r="H450" s="3">
        <v>16.96</v>
      </c>
      <c r="I450" s="3">
        <v>23.04</v>
      </c>
      <c r="J450" s="3">
        <v>38.53</v>
      </c>
      <c r="K450" s="3">
        <v>62.71</v>
      </c>
      <c r="L450" s="2">
        <v>29780</v>
      </c>
      <c r="M450" s="2">
        <v>35280</v>
      </c>
      <c r="N450" s="2">
        <v>47920</v>
      </c>
      <c r="O450" s="2">
        <v>80140</v>
      </c>
      <c r="P450" s="2">
        <v>130430</v>
      </c>
      <c r="Q450" s="2">
        <v>2021</v>
      </c>
    </row>
    <row r="451" spans="1:17" x14ac:dyDescent="0.25">
      <c r="A451" s="5" t="str">
        <f>VLOOKUP(B451,'State Reference'!$A$1:$B$54,2,FALSE)</f>
        <v>California</v>
      </c>
      <c r="B451" s="1" t="s">
        <v>29</v>
      </c>
      <c r="C451" t="s">
        <v>35</v>
      </c>
      <c r="D451" s="2">
        <v>129350</v>
      </c>
      <c r="E451" s="3">
        <v>18.260000000000002</v>
      </c>
      <c r="F451" s="2">
        <v>37980</v>
      </c>
      <c r="G451" s="3">
        <v>14.59</v>
      </c>
      <c r="H451" s="3">
        <v>14.92</v>
      </c>
      <c r="I451" s="3">
        <v>17.54</v>
      </c>
      <c r="J451" s="3">
        <v>18.62</v>
      </c>
      <c r="K451" s="3">
        <v>22.33</v>
      </c>
      <c r="L451" s="2">
        <v>30360</v>
      </c>
      <c r="M451" s="2">
        <v>31040</v>
      </c>
      <c r="N451" s="2">
        <v>36490</v>
      </c>
      <c r="O451" s="2">
        <v>38720</v>
      </c>
      <c r="P451" s="2">
        <v>46440</v>
      </c>
      <c r="Q451" s="2">
        <v>2021</v>
      </c>
    </row>
    <row r="452" spans="1:17" x14ac:dyDescent="0.25">
      <c r="A452" s="5" t="str">
        <f>VLOOKUP(B452,'State Reference'!$A$1:$B$54,2,FALSE)</f>
        <v>California</v>
      </c>
      <c r="B452" s="1" t="s">
        <v>29</v>
      </c>
      <c r="C452" t="s">
        <v>21</v>
      </c>
      <c r="D452" s="2">
        <v>39060</v>
      </c>
      <c r="E452" s="3">
        <v>18.3</v>
      </c>
      <c r="F452" s="2">
        <v>38070</v>
      </c>
      <c r="G452" s="3">
        <v>14</v>
      </c>
      <c r="H452" s="3">
        <v>14.3</v>
      </c>
      <c r="I452" s="3">
        <v>14.69</v>
      </c>
      <c r="J452" s="3">
        <v>17.32</v>
      </c>
      <c r="K452" s="3">
        <v>23.54</v>
      </c>
      <c r="L452" s="2">
        <v>29120</v>
      </c>
      <c r="M452" s="2">
        <v>29750</v>
      </c>
      <c r="N452" s="2">
        <v>30560</v>
      </c>
      <c r="O452" s="2">
        <v>36020</v>
      </c>
      <c r="P452" s="2">
        <v>48960</v>
      </c>
      <c r="Q452" s="2">
        <v>2021</v>
      </c>
    </row>
    <row r="453" spans="1:17" x14ac:dyDescent="0.25">
      <c r="A453" s="5" t="str">
        <f>VLOOKUP(B453,'State Reference'!$A$1:$B$54,2,FALSE)</f>
        <v>California</v>
      </c>
      <c r="B453" s="1" t="s">
        <v>29</v>
      </c>
      <c r="C453" t="s">
        <v>19</v>
      </c>
      <c r="D453" s="2">
        <v>171630</v>
      </c>
      <c r="E453" s="3">
        <v>17.350000000000001</v>
      </c>
      <c r="F453" s="2">
        <v>36090</v>
      </c>
      <c r="G453" s="3">
        <v>14</v>
      </c>
      <c r="H453" s="3">
        <v>14.27</v>
      </c>
      <c r="I453" s="3">
        <v>14.55</v>
      </c>
      <c r="J453" s="3">
        <v>17.07</v>
      </c>
      <c r="K453" s="3">
        <v>23.23</v>
      </c>
      <c r="L453" s="2">
        <v>29120</v>
      </c>
      <c r="M453" s="2">
        <v>29680</v>
      </c>
      <c r="N453" s="2">
        <v>30270</v>
      </c>
      <c r="O453" s="2">
        <v>35500</v>
      </c>
      <c r="P453" s="2">
        <v>48320</v>
      </c>
      <c r="Q453" s="2">
        <v>2021</v>
      </c>
    </row>
    <row r="454" spans="1:17" x14ac:dyDescent="0.25">
      <c r="A454" s="5" t="str">
        <f>VLOOKUP(B454,'State Reference'!$A$1:$B$54,2,FALSE)</f>
        <v>Colorado</v>
      </c>
      <c r="B454" s="1" t="s">
        <v>33</v>
      </c>
      <c r="C454" t="s">
        <v>17</v>
      </c>
      <c r="D454" s="2">
        <v>2621340</v>
      </c>
      <c r="E454" s="3">
        <v>30.24</v>
      </c>
      <c r="F454" s="2">
        <v>62900</v>
      </c>
      <c r="G454" s="3">
        <v>13.99</v>
      </c>
      <c r="H454" s="3">
        <v>16.93</v>
      </c>
      <c r="I454" s="3">
        <v>23.05</v>
      </c>
      <c r="J454" s="3">
        <v>37.1</v>
      </c>
      <c r="K454" s="3">
        <v>57.22</v>
      </c>
      <c r="L454" s="2">
        <v>29090</v>
      </c>
      <c r="M454" s="2">
        <v>35210</v>
      </c>
      <c r="N454" s="2">
        <v>47940</v>
      </c>
      <c r="O454" s="2">
        <v>77170</v>
      </c>
      <c r="P454" s="2">
        <v>119010</v>
      </c>
      <c r="Q454" s="2">
        <v>2021</v>
      </c>
    </row>
    <row r="455" spans="1:17" x14ac:dyDescent="0.25">
      <c r="A455" s="5" t="str">
        <f>VLOOKUP(B455,'State Reference'!$A$1:$B$54,2,FALSE)</f>
        <v>Colorado</v>
      </c>
      <c r="B455" s="1" t="s">
        <v>33</v>
      </c>
      <c r="C455" t="s">
        <v>35</v>
      </c>
      <c r="D455" s="2">
        <v>27230</v>
      </c>
      <c r="E455" s="3">
        <v>17.23</v>
      </c>
      <c r="F455" s="2">
        <v>35850</v>
      </c>
      <c r="G455" s="3">
        <v>13.89</v>
      </c>
      <c r="H455" s="3">
        <v>14.52</v>
      </c>
      <c r="I455" s="3">
        <v>17.14</v>
      </c>
      <c r="J455" s="3">
        <v>18.46</v>
      </c>
      <c r="K455" s="3">
        <v>22.08</v>
      </c>
      <c r="L455" s="2">
        <v>28890</v>
      </c>
      <c r="M455" s="2">
        <v>30200</v>
      </c>
      <c r="N455" s="2">
        <v>35650</v>
      </c>
      <c r="O455" s="2">
        <v>38390</v>
      </c>
      <c r="P455" s="2">
        <v>45920</v>
      </c>
      <c r="Q455" s="2">
        <v>2021</v>
      </c>
    </row>
    <row r="456" spans="1:17" x14ac:dyDescent="0.25">
      <c r="A456" s="5" t="str">
        <f>VLOOKUP(B456,'State Reference'!$A$1:$B$54,2,FALSE)</f>
        <v>Colorado</v>
      </c>
      <c r="B456" s="1" t="s">
        <v>33</v>
      </c>
      <c r="C456" t="s">
        <v>21</v>
      </c>
      <c r="D456" s="2">
        <v>10360</v>
      </c>
      <c r="E456" s="3">
        <v>16.07</v>
      </c>
      <c r="F456" s="2">
        <v>33420</v>
      </c>
      <c r="G456" s="3">
        <v>12.32</v>
      </c>
      <c r="H456" s="3">
        <v>12.63</v>
      </c>
      <c r="I456" s="3">
        <v>13.12</v>
      </c>
      <c r="J456" s="3">
        <v>14.64</v>
      </c>
      <c r="K456" s="3">
        <v>27.76</v>
      </c>
      <c r="L456" s="2">
        <v>25630</v>
      </c>
      <c r="M456" s="2">
        <v>26270</v>
      </c>
      <c r="N456" s="2">
        <v>27280</v>
      </c>
      <c r="O456" s="2">
        <v>30460</v>
      </c>
      <c r="P456" s="2">
        <v>57750</v>
      </c>
      <c r="Q456" s="2">
        <v>2021</v>
      </c>
    </row>
    <row r="457" spans="1:17" x14ac:dyDescent="0.25">
      <c r="A457" s="5" t="str">
        <f>VLOOKUP(B457,'State Reference'!$A$1:$B$54,2,FALSE)</f>
        <v>Colorado</v>
      </c>
      <c r="B457" s="1" t="s">
        <v>33</v>
      </c>
      <c r="C457" t="s">
        <v>19</v>
      </c>
      <c r="D457" s="2">
        <v>33040</v>
      </c>
      <c r="E457" s="3">
        <v>16.940000000000001</v>
      </c>
      <c r="F457" s="2">
        <v>35230</v>
      </c>
      <c r="G457" s="3">
        <v>12.32</v>
      </c>
      <c r="H457" s="3">
        <v>12.66</v>
      </c>
      <c r="I457" s="3">
        <v>13.16</v>
      </c>
      <c r="J457" s="3">
        <v>16.87</v>
      </c>
      <c r="K457" s="3">
        <v>28.4</v>
      </c>
      <c r="L457" s="2">
        <v>25630</v>
      </c>
      <c r="M457" s="2">
        <v>26340</v>
      </c>
      <c r="N457" s="2">
        <v>27370</v>
      </c>
      <c r="O457" s="2">
        <v>35100</v>
      </c>
      <c r="P457" s="2">
        <v>59060</v>
      </c>
      <c r="Q457" s="2">
        <v>2021</v>
      </c>
    </row>
    <row r="458" spans="1:17" x14ac:dyDescent="0.25">
      <c r="A458" s="5" t="str">
        <f>VLOOKUP(B458,'State Reference'!$A$1:$B$54,2,FALSE)</f>
        <v>Connecticut</v>
      </c>
      <c r="B458" s="1" t="s">
        <v>34</v>
      </c>
      <c r="C458" t="s">
        <v>17</v>
      </c>
      <c r="D458" s="2">
        <v>1573560</v>
      </c>
      <c r="E458" s="3">
        <v>31.79</v>
      </c>
      <c r="F458" s="2">
        <v>66130</v>
      </c>
      <c r="G458" s="3">
        <v>13.8</v>
      </c>
      <c r="H458" s="3">
        <v>17.100000000000001</v>
      </c>
      <c r="I458" s="3">
        <v>23.42</v>
      </c>
      <c r="J458" s="3">
        <v>37.94</v>
      </c>
      <c r="K458" s="3">
        <v>59.06</v>
      </c>
      <c r="L458" s="2">
        <v>28700</v>
      </c>
      <c r="M458" s="2">
        <v>35560</v>
      </c>
      <c r="N458" s="2">
        <v>48720</v>
      </c>
      <c r="O458" s="2">
        <v>78910</v>
      </c>
      <c r="P458" s="2">
        <v>122840</v>
      </c>
      <c r="Q458" s="2">
        <v>2021</v>
      </c>
    </row>
    <row r="459" spans="1:17" x14ac:dyDescent="0.25">
      <c r="A459" s="5" t="str">
        <f>VLOOKUP(B459,'State Reference'!$A$1:$B$54,2,FALSE)</f>
        <v>Connecticut</v>
      </c>
      <c r="B459" s="1" t="s">
        <v>34</v>
      </c>
      <c r="C459" t="s">
        <v>35</v>
      </c>
      <c r="D459" s="2">
        <v>10280</v>
      </c>
      <c r="E459" s="3">
        <v>17.510000000000002</v>
      </c>
      <c r="F459" s="2">
        <v>36430</v>
      </c>
      <c r="G459" s="3">
        <v>13.88</v>
      </c>
      <c r="H459" s="3">
        <v>14.25</v>
      </c>
      <c r="I459" s="3">
        <v>17.34</v>
      </c>
      <c r="J459" s="3">
        <v>18.46</v>
      </c>
      <c r="K459" s="3">
        <v>22.39</v>
      </c>
      <c r="L459" s="2">
        <v>28870</v>
      </c>
      <c r="M459" s="2">
        <v>29640</v>
      </c>
      <c r="N459" s="2">
        <v>36070</v>
      </c>
      <c r="O459" s="2">
        <v>38400</v>
      </c>
      <c r="P459" s="2">
        <v>46580</v>
      </c>
      <c r="Q459" s="2">
        <v>2021</v>
      </c>
    </row>
    <row r="460" spans="1:17" x14ac:dyDescent="0.25">
      <c r="A460" s="5" t="str">
        <f>VLOOKUP(B460,'State Reference'!$A$1:$B$54,2,FALSE)</f>
        <v>Connecticut</v>
      </c>
      <c r="B460" s="1" t="s">
        <v>34</v>
      </c>
      <c r="C460" t="s">
        <v>21</v>
      </c>
      <c r="D460" s="2">
        <v>5830</v>
      </c>
      <c r="E460" s="3">
        <v>16.489999999999998</v>
      </c>
      <c r="F460" s="2">
        <v>34300</v>
      </c>
      <c r="G460" s="3">
        <v>12</v>
      </c>
      <c r="H460" s="3">
        <v>12.99</v>
      </c>
      <c r="I460" s="3">
        <v>13.72</v>
      </c>
      <c r="J460" s="3">
        <v>17.73</v>
      </c>
      <c r="K460" s="3">
        <v>23.51</v>
      </c>
      <c r="L460" s="2">
        <v>24960</v>
      </c>
      <c r="M460" s="2">
        <v>27020</v>
      </c>
      <c r="N460" s="2">
        <v>28530</v>
      </c>
      <c r="O460" s="2">
        <v>36870</v>
      </c>
      <c r="P460" s="2">
        <v>48900</v>
      </c>
      <c r="Q460" s="2">
        <v>2021</v>
      </c>
    </row>
    <row r="461" spans="1:17" x14ac:dyDescent="0.25">
      <c r="A461" s="5" t="str">
        <f>VLOOKUP(B461,'State Reference'!$A$1:$B$54,2,FALSE)</f>
        <v>Connecticut</v>
      </c>
      <c r="B461" s="1" t="s">
        <v>34</v>
      </c>
      <c r="C461" t="s">
        <v>19</v>
      </c>
      <c r="D461" s="2">
        <v>19190</v>
      </c>
      <c r="E461" s="3">
        <v>16.5</v>
      </c>
      <c r="F461" s="2">
        <v>34320</v>
      </c>
      <c r="G461" s="3">
        <v>12</v>
      </c>
      <c r="H461" s="3">
        <v>12.96</v>
      </c>
      <c r="I461" s="3">
        <v>13.73</v>
      </c>
      <c r="J461" s="3">
        <v>17.97</v>
      </c>
      <c r="K461" s="3">
        <v>26.79</v>
      </c>
      <c r="L461" s="2">
        <v>24960</v>
      </c>
      <c r="M461" s="2">
        <v>26960</v>
      </c>
      <c r="N461" s="2">
        <v>28560</v>
      </c>
      <c r="O461" s="2">
        <v>37380</v>
      </c>
      <c r="P461" s="2">
        <v>55730</v>
      </c>
      <c r="Q461" s="2">
        <v>2021</v>
      </c>
    </row>
    <row r="462" spans="1:17" x14ac:dyDescent="0.25">
      <c r="A462" s="5" t="str">
        <f>VLOOKUP(B462,'State Reference'!$A$1:$B$54,2,FALSE)</f>
        <v>Delaware</v>
      </c>
      <c r="B462" s="1" t="s">
        <v>36</v>
      </c>
      <c r="C462" t="s">
        <v>17</v>
      </c>
      <c r="D462" s="2">
        <v>435600</v>
      </c>
      <c r="E462" s="3">
        <v>28.76</v>
      </c>
      <c r="F462" s="2">
        <v>59820</v>
      </c>
      <c r="G462" s="3">
        <v>11.34</v>
      </c>
      <c r="H462" s="3">
        <v>14.36</v>
      </c>
      <c r="I462" s="3">
        <v>22.45</v>
      </c>
      <c r="J462" s="3">
        <v>36.19</v>
      </c>
      <c r="K462" s="3">
        <v>51.7</v>
      </c>
      <c r="L462" s="2">
        <v>23590</v>
      </c>
      <c r="M462" s="2">
        <v>29860</v>
      </c>
      <c r="N462" s="2">
        <v>46700</v>
      </c>
      <c r="O462" s="2">
        <v>75280</v>
      </c>
      <c r="P462" s="2">
        <v>107540</v>
      </c>
      <c r="Q462" s="2">
        <v>2021</v>
      </c>
    </row>
    <row r="463" spans="1:17" x14ac:dyDescent="0.25">
      <c r="A463" s="5" t="str">
        <f>VLOOKUP(B463,'State Reference'!$A$1:$B$54,2,FALSE)</f>
        <v>Delaware</v>
      </c>
      <c r="B463" s="1" t="s">
        <v>36</v>
      </c>
      <c r="C463" t="s">
        <v>35</v>
      </c>
      <c r="D463" s="2">
        <v>4090</v>
      </c>
      <c r="E463" s="3">
        <v>15.3</v>
      </c>
      <c r="F463" s="2">
        <v>31820</v>
      </c>
      <c r="G463" s="3">
        <v>11.29</v>
      </c>
      <c r="H463" s="3">
        <v>13.48</v>
      </c>
      <c r="I463" s="3">
        <v>14.38</v>
      </c>
      <c r="J463" s="3">
        <v>17.38</v>
      </c>
      <c r="K463" s="3">
        <v>18.91</v>
      </c>
      <c r="L463" s="2">
        <v>23480</v>
      </c>
      <c r="M463" s="2">
        <v>28040</v>
      </c>
      <c r="N463" s="2">
        <v>29910</v>
      </c>
      <c r="O463" s="2">
        <v>36160</v>
      </c>
      <c r="P463" s="2">
        <v>39330</v>
      </c>
      <c r="Q463" s="2">
        <v>2021</v>
      </c>
    </row>
    <row r="464" spans="1:17" x14ac:dyDescent="0.25">
      <c r="A464" s="5" t="str">
        <f>VLOOKUP(B464,'State Reference'!$A$1:$B$54,2,FALSE)</f>
        <v>Delaware</v>
      </c>
      <c r="B464" s="1" t="s">
        <v>36</v>
      </c>
      <c r="C464" t="s">
        <v>21</v>
      </c>
      <c r="D464" s="2">
        <v>2630</v>
      </c>
      <c r="E464" s="3">
        <v>14.04</v>
      </c>
      <c r="F464" s="2">
        <v>29200</v>
      </c>
      <c r="G464" s="3">
        <v>10.1</v>
      </c>
      <c r="H464" s="3">
        <v>10.36</v>
      </c>
      <c r="I464" s="3">
        <v>11.17</v>
      </c>
      <c r="J464" s="3">
        <v>14.62</v>
      </c>
      <c r="K464" s="3">
        <v>21.52</v>
      </c>
      <c r="L464" s="2">
        <v>21010</v>
      </c>
      <c r="M464" s="2">
        <v>21550</v>
      </c>
      <c r="N464" s="2">
        <v>23230</v>
      </c>
      <c r="O464" s="2">
        <v>30410</v>
      </c>
      <c r="P464" s="2">
        <v>44770</v>
      </c>
      <c r="Q464" s="2">
        <v>2021</v>
      </c>
    </row>
    <row r="465" spans="1:17" x14ac:dyDescent="0.25">
      <c r="A465" s="5" t="str">
        <f>VLOOKUP(B465,'State Reference'!$A$1:$B$54,2,FALSE)</f>
        <v>Delaware</v>
      </c>
      <c r="B465" s="1" t="s">
        <v>36</v>
      </c>
      <c r="C465" t="s">
        <v>19</v>
      </c>
      <c r="D465" s="2">
        <v>6470</v>
      </c>
      <c r="E465" s="3">
        <v>13.97</v>
      </c>
      <c r="F465" s="2">
        <v>29050</v>
      </c>
      <c r="G465" s="3">
        <v>9.82</v>
      </c>
      <c r="H465" s="3">
        <v>10.31</v>
      </c>
      <c r="I465" s="3">
        <v>11.02</v>
      </c>
      <c r="J465" s="3">
        <v>14.86</v>
      </c>
      <c r="K465" s="3">
        <v>21.73</v>
      </c>
      <c r="L465" s="2">
        <v>20430</v>
      </c>
      <c r="M465" s="2">
        <v>21440</v>
      </c>
      <c r="N465" s="2">
        <v>22920</v>
      </c>
      <c r="O465" s="2">
        <v>30900</v>
      </c>
      <c r="P465" s="2">
        <v>45190</v>
      </c>
      <c r="Q465" s="2">
        <v>2021</v>
      </c>
    </row>
    <row r="466" spans="1:17" x14ac:dyDescent="0.25">
      <c r="A466" s="5" t="str">
        <f>VLOOKUP(B466,'State Reference'!$A$1:$B$54,2,FALSE)</f>
        <v>District of Columbia</v>
      </c>
      <c r="B466" s="1" t="s">
        <v>20</v>
      </c>
      <c r="C466" t="s">
        <v>17</v>
      </c>
      <c r="D466" s="2">
        <v>661960</v>
      </c>
      <c r="E466" s="3">
        <v>47.29</v>
      </c>
      <c r="F466" s="2">
        <v>98370</v>
      </c>
      <c r="G466" s="3">
        <v>17.309999999999999</v>
      </c>
      <c r="H466" s="3">
        <v>23.49</v>
      </c>
      <c r="I466" s="3">
        <v>38.44</v>
      </c>
      <c r="J466" s="3">
        <v>62.06</v>
      </c>
      <c r="K466" s="3">
        <v>82.93</v>
      </c>
      <c r="L466" s="2">
        <v>36010</v>
      </c>
      <c r="M466" s="2">
        <v>48860</v>
      </c>
      <c r="N466" s="2">
        <v>79960</v>
      </c>
      <c r="O466" s="2">
        <v>129080</v>
      </c>
      <c r="P466" s="2">
        <v>172490</v>
      </c>
      <c r="Q466" s="2">
        <v>2021</v>
      </c>
    </row>
    <row r="467" spans="1:17" x14ac:dyDescent="0.25">
      <c r="A467" s="5" t="str">
        <f>VLOOKUP(B467,'State Reference'!$A$1:$B$54,2,FALSE)</f>
        <v>District of Columbia</v>
      </c>
      <c r="B467" s="1" t="s">
        <v>20</v>
      </c>
      <c r="C467" t="s">
        <v>35</v>
      </c>
      <c r="D467" s="2">
        <v>2940</v>
      </c>
      <c r="E467" s="3">
        <v>19.41</v>
      </c>
      <c r="F467" s="2">
        <v>40380</v>
      </c>
      <c r="G467" s="3">
        <v>16.84</v>
      </c>
      <c r="H467" s="3">
        <v>17.18</v>
      </c>
      <c r="I467" s="3">
        <v>17.670000000000002</v>
      </c>
      <c r="J467" s="3">
        <v>22.9</v>
      </c>
      <c r="K467" s="3">
        <v>23.43</v>
      </c>
      <c r="L467" s="2">
        <v>35030</v>
      </c>
      <c r="M467" s="2">
        <v>35730</v>
      </c>
      <c r="N467" s="2">
        <v>36750</v>
      </c>
      <c r="O467" s="2">
        <v>47630</v>
      </c>
      <c r="P467" s="2">
        <v>48730</v>
      </c>
      <c r="Q467" s="2">
        <v>2021</v>
      </c>
    </row>
    <row r="468" spans="1:17" x14ac:dyDescent="0.25">
      <c r="A468" s="5" t="str">
        <f>VLOOKUP(B468,'State Reference'!$A$1:$B$54,2,FALSE)</f>
        <v>District of Columbia</v>
      </c>
      <c r="B468" s="1" t="s">
        <v>20</v>
      </c>
      <c r="C468" t="s">
        <v>21</v>
      </c>
      <c r="D468" s="2">
        <v>2400</v>
      </c>
      <c r="E468" s="3">
        <v>20.57</v>
      </c>
      <c r="F468" s="2">
        <v>42790</v>
      </c>
      <c r="G468" s="3">
        <v>15.02</v>
      </c>
      <c r="H468" s="3">
        <v>15.06</v>
      </c>
      <c r="I468" s="3">
        <v>15.99</v>
      </c>
      <c r="J468" s="3">
        <v>23.06</v>
      </c>
      <c r="K468" s="3">
        <v>30.64</v>
      </c>
      <c r="L468" s="2">
        <v>31240</v>
      </c>
      <c r="M468" s="2">
        <v>31320</v>
      </c>
      <c r="N468" s="2">
        <v>33250</v>
      </c>
      <c r="O468" s="2">
        <v>47970</v>
      </c>
      <c r="P468" s="2">
        <v>63720</v>
      </c>
      <c r="Q468" s="2">
        <v>2021</v>
      </c>
    </row>
    <row r="469" spans="1:17" x14ac:dyDescent="0.25">
      <c r="A469" s="5" t="str">
        <f>VLOOKUP(B469,'State Reference'!$A$1:$B$54,2,FALSE)</f>
        <v>District of Columbia</v>
      </c>
      <c r="B469" s="1" t="s">
        <v>20</v>
      </c>
      <c r="C469" t="s">
        <v>19</v>
      </c>
      <c r="D469" s="2">
        <v>5820</v>
      </c>
      <c r="E469" s="3">
        <v>23.19</v>
      </c>
      <c r="F469" s="2">
        <v>48240</v>
      </c>
      <c r="G469" s="3">
        <v>15.01</v>
      </c>
      <c r="H469" s="3">
        <v>15.05</v>
      </c>
      <c r="I469" s="3">
        <v>16.77</v>
      </c>
      <c r="J469" s="3">
        <v>29.08</v>
      </c>
      <c r="K469" s="3">
        <v>44.85</v>
      </c>
      <c r="L469" s="2">
        <v>31230</v>
      </c>
      <c r="M469" s="2">
        <v>31310</v>
      </c>
      <c r="N469" s="2">
        <v>34880</v>
      </c>
      <c r="O469" s="2">
        <v>60480</v>
      </c>
      <c r="P469" s="2">
        <v>93290</v>
      </c>
      <c r="Q469" s="2">
        <v>2021</v>
      </c>
    </row>
    <row r="470" spans="1:17" x14ac:dyDescent="0.25">
      <c r="A470" s="5" t="str">
        <f>VLOOKUP(B470,'State Reference'!$A$1:$B$54,2,FALSE)</f>
        <v>Florida</v>
      </c>
      <c r="B470" s="1" t="s">
        <v>39</v>
      </c>
      <c r="C470" t="s">
        <v>17</v>
      </c>
      <c r="D470" s="2">
        <v>8605610</v>
      </c>
      <c r="E470" s="3">
        <v>24.98</v>
      </c>
      <c r="F470" s="2">
        <v>51950</v>
      </c>
      <c r="G470" s="3">
        <v>10.93</v>
      </c>
      <c r="H470" s="3">
        <v>13.95</v>
      </c>
      <c r="I470" s="3">
        <v>18.23</v>
      </c>
      <c r="J470" s="3">
        <v>29.19</v>
      </c>
      <c r="K470" s="3">
        <v>46.34</v>
      </c>
      <c r="L470" s="2">
        <v>22720</v>
      </c>
      <c r="M470" s="2">
        <v>29010</v>
      </c>
      <c r="N470" s="2">
        <v>37920</v>
      </c>
      <c r="O470" s="2">
        <v>60720</v>
      </c>
      <c r="P470" s="2">
        <v>96380</v>
      </c>
      <c r="Q470" s="2">
        <v>2021</v>
      </c>
    </row>
    <row r="471" spans="1:17" x14ac:dyDescent="0.25">
      <c r="A471" s="5" t="str">
        <f>VLOOKUP(B471,'State Reference'!$A$1:$B$54,2,FALSE)</f>
        <v>Florida</v>
      </c>
      <c r="B471" s="1" t="s">
        <v>39</v>
      </c>
      <c r="C471" t="s">
        <v>35</v>
      </c>
      <c r="D471" s="2">
        <v>102950</v>
      </c>
      <c r="E471" s="3">
        <v>14.97</v>
      </c>
      <c r="F471" s="2">
        <v>31130</v>
      </c>
      <c r="G471" s="3">
        <v>11.03</v>
      </c>
      <c r="H471" s="3">
        <v>13.61</v>
      </c>
      <c r="I471" s="3">
        <v>14.27</v>
      </c>
      <c r="J471" s="3">
        <v>17.23</v>
      </c>
      <c r="K471" s="3">
        <v>18.440000000000001</v>
      </c>
      <c r="L471" s="2">
        <v>22950</v>
      </c>
      <c r="M471" s="2">
        <v>28300</v>
      </c>
      <c r="N471" s="2">
        <v>29680</v>
      </c>
      <c r="O471" s="2">
        <v>35840</v>
      </c>
      <c r="P471" s="2">
        <v>38350</v>
      </c>
      <c r="Q471" s="2">
        <v>2021</v>
      </c>
    </row>
    <row r="472" spans="1:17" x14ac:dyDescent="0.25">
      <c r="A472" s="5" t="str">
        <f>VLOOKUP(B472,'State Reference'!$A$1:$B$54,2,FALSE)</f>
        <v>Florida</v>
      </c>
      <c r="B472" s="1" t="s">
        <v>39</v>
      </c>
      <c r="C472" t="s">
        <v>21</v>
      </c>
      <c r="D472" s="2">
        <v>35890</v>
      </c>
      <c r="E472" s="3">
        <v>13.92</v>
      </c>
      <c r="F472" s="2">
        <v>28950</v>
      </c>
      <c r="G472" s="3">
        <v>8.9600000000000009</v>
      </c>
      <c r="H472" s="3">
        <v>9.5399999999999991</v>
      </c>
      <c r="I472" s="3">
        <v>10.46</v>
      </c>
      <c r="J472" s="3">
        <v>14.84</v>
      </c>
      <c r="K472" s="3">
        <v>22.82</v>
      </c>
      <c r="L472" s="2">
        <v>18630</v>
      </c>
      <c r="M472" s="2">
        <v>19840</v>
      </c>
      <c r="N472" s="2">
        <v>21760</v>
      </c>
      <c r="O472" s="2">
        <v>30860</v>
      </c>
      <c r="P472" s="2">
        <v>47470</v>
      </c>
      <c r="Q472" s="2">
        <v>2021</v>
      </c>
    </row>
    <row r="473" spans="1:17" x14ac:dyDescent="0.25">
      <c r="A473" s="5" t="str">
        <f>VLOOKUP(B473,'State Reference'!$A$1:$B$54,2,FALSE)</f>
        <v>Florida</v>
      </c>
      <c r="B473" s="1" t="s">
        <v>39</v>
      </c>
      <c r="C473" t="s">
        <v>19</v>
      </c>
      <c r="D473" s="2">
        <v>170290</v>
      </c>
      <c r="E473" s="3">
        <v>13.94</v>
      </c>
      <c r="F473" s="2">
        <v>28990</v>
      </c>
      <c r="G473" s="3">
        <v>8.91</v>
      </c>
      <c r="H473" s="3">
        <v>9.64</v>
      </c>
      <c r="I473" s="3">
        <v>10.72</v>
      </c>
      <c r="J473" s="3">
        <v>14.62</v>
      </c>
      <c r="K473" s="3">
        <v>22.43</v>
      </c>
      <c r="L473" s="2">
        <v>18520</v>
      </c>
      <c r="M473" s="2">
        <v>20050</v>
      </c>
      <c r="N473" s="2">
        <v>22290</v>
      </c>
      <c r="O473" s="2">
        <v>30410</v>
      </c>
      <c r="P473" s="2">
        <v>46650</v>
      </c>
      <c r="Q473" s="2">
        <v>2021</v>
      </c>
    </row>
    <row r="474" spans="1:17" x14ac:dyDescent="0.25">
      <c r="A474" s="5" t="str">
        <f>VLOOKUP(B474,'State Reference'!$A$1:$B$54,2,FALSE)</f>
        <v>Georgia</v>
      </c>
      <c r="B474" s="1" t="s">
        <v>40</v>
      </c>
      <c r="C474" t="s">
        <v>17</v>
      </c>
      <c r="D474" s="2">
        <v>4378430</v>
      </c>
      <c r="E474" s="3">
        <v>25.93</v>
      </c>
      <c r="F474" s="2">
        <v>53940</v>
      </c>
      <c r="G474" s="3">
        <v>10.28</v>
      </c>
      <c r="H474" s="3">
        <v>13.74</v>
      </c>
      <c r="I474" s="3">
        <v>18.43</v>
      </c>
      <c r="J474" s="3">
        <v>29.84</v>
      </c>
      <c r="K474" s="3">
        <v>47.94</v>
      </c>
      <c r="L474" s="2">
        <v>21390</v>
      </c>
      <c r="M474" s="2">
        <v>28590</v>
      </c>
      <c r="N474" s="2">
        <v>38340</v>
      </c>
      <c r="O474" s="2">
        <v>62060</v>
      </c>
      <c r="P474" s="2">
        <v>99700</v>
      </c>
      <c r="Q474" s="2">
        <v>2021</v>
      </c>
    </row>
    <row r="475" spans="1:17" x14ac:dyDescent="0.25">
      <c r="A475" s="5" t="str">
        <f>VLOOKUP(B475,'State Reference'!$A$1:$B$54,2,FALSE)</f>
        <v>Georgia</v>
      </c>
      <c r="B475" s="1" t="s">
        <v>40</v>
      </c>
      <c r="C475" t="s">
        <v>35</v>
      </c>
      <c r="D475" s="2">
        <v>40860</v>
      </c>
      <c r="E475" s="3">
        <v>13.35</v>
      </c>
      <c r="F475" s="2">
        <v>27770</v>
      </c>
      <c r="G475" s="3">
        <v>8.9700000000000006</v>
      </c>
      <c r="H475" s="3">
        <v>10.93</v>
      </c>
      <c r="I475" s="3">
        <v>13.85</v>
      </c>
      <c r="J475" s="3">
        <v>14.77</v>
      </c>
      <c r="K475" s="3">
        <v>17.91</v>
      </c>
      <c r="L475" s="2">
        <v>18650</v>
      </c>
      <c r="M475" s="2">
        <v>22730</v>
      </c>
      <c r="N475" s="2">
        <v>28820</v>
      </c>
      <c r="O475" s="2">
        <v>30730</v>
      </c>
      <c r="P475" s="2">
        <v>37250</v>
      </c>
      <c r="Q475" s="2">
        <v>2021</v>
      </c>
    </row>
    <row r="476" spans="1:17" x14ac:dyDescent="0.25">
      <c r="A476" s="5" t="str">
        <f>VLOOKUP(B476,'State Reference'!$A$1:$B$54,2,FALSE)</f>
        <v>Georgia</v>
      </c>
      <c r="B476" s="1" t="s">
        <v>40</v>
      </c>
      <c r="C476" t="s">
        <v>21</v>
      </c>
      <c r="D476" s="2">
        <v>13000</v>
      </c>
      <c r="E476" s="3">
        <v>12.93</v>
      </c>
      <c r="F476" s="2">
        <v>26900</v>
      </c>
      <c r="G476" s="3">
        <v>8.17</v>
      </c>
      <c r="H476" s="3">
        <v>8.52</v>
      </c>
      <c r="I476" s="3">
        <v>9.0299999999999994</v>
      </c>
      <c r="J476" s="3">
        <v>13.09</v>
      </c>
      <c r="K476" s="3">
        <v>27.5</v>
      </c>
      <c r="L476" s="2">
        <v>16990</v>
      </c>
      <c r="M476" s="2">
        <v>17720</v>
      </c>
      <c r="N476" s="2">
        <v>18790</v>
      </c>
      <c r="O476" s="2">
        <v>27230</v>
      </c>
      <c r="P476" s="2">
        <v>57190</v>
      </c>
      <c r="Q476" s="2">
        <v>2021</v>
      </c>
    </row>
    <row r="477" spans="1:17" x14ac:dyDescent="0.25">
      <c r="A477" s="5" t="str">
        <f>VLOOKUP(B477,'State Reference'!$A$1:$B$54,2,FALSE)</f>
        <v>Georgia</v>
      </c>
      <c r="B477" s="1" t="s">
        <v>40</v>
      </c>
      <c r="C477" t="s">
        <v>19</v>
      </c>
      <c r="D477" s="2">
        <v>64110</v>
      </c>
      <c r="E477" s="3">
        <v>10.96</v>
      </c>
      <c r="F477" s="2">
        <v>22790</v>
      </c>
      <c r="G477" s="3">
        <v>8.24</v>
      </c>
      <c r="H477" s="3">
        <v>8.52</v>
      </c>
      <c r="I477" s="3">
        <v>8.9</v>
      </c>
      <c r="J477" s="3">
        <v>10.79</v>
      </c>
      <c r="K477" s="3">
        <v>17.739999999999998</v>
      </c>
      <c r="L477" s="2">
        <v>17140</v>
      </c>
      <c r="M477" s="2">
        <v>17730</v>
      </c>
      <c r="N477" s="2">
        <v>18520</v>
      </c>
      <c r="O477" s="2">
        <v>22450</v>
      </c>
      <c r="P477" s="2">
        <v>36890</v>
      </c>
      <c r="Q477" s="2">
        <v>2021</v>
      </c>
    </row>
    <row r="478" spans="1:17" x14ac:dyDescent="0.25">
      <c r="A478" s="5" t="str">
        <f>VLOOKUP(B478,'State Reference'!$A$1:$B$54,2,FALSE)</f>
        <v>Hawaii</v>
      </c>
      <c r="B478" s="1" t="s">
        <v>25</v>
      </c>
      <c r="C478" t="s">
        <v>17</v>
      </c>
      <c r="D478" s="2">
        <v>548410</v>
      </c>
      <c r="E478" s="3">
        <v>28.73</v>
      </c>
      <c r="F478" s="2">
        <v>59760</v>
      </c>
      <c r="G478" s="3">
        <v>13.71</v>
      </c>
      <c r="H478" s="3">
        <v>16.25</v>
      </c>
      <c r="I478" s="3">
        <v>22.93</v>
      </c>
      <c r="J478" s="3">
        <v>36.5</v>
      </c>
      <c r="K478" s="3">
        <v>48.72</v>
      </c>
      <c r="L478" s="2">
        <v>28520</v>
      </c>
      <c r="M478" s="2">
        <v>33800</v>
      </c>
      <c r="N478" s="2">
        <v>47700</v>
      </c>
      <c r="O478" s="2">
        <v>75930</v>
      </c>
      <c r="P478" s="2">
        <v>101340</v>
      </c>
      <c r="Q478" s="2">
        <v>2021</v>
      </c>
    </row>
    <row r="479" spans="1:17" x14ac:dyDescent="0.25">
      <c r="A479" s="5" t="str">
        <f>VLOOKUP(B479,'State Reference'!$A$1:$B$54,2,FALSE)</f>
        <v>Hawaii</v>
      </c>
      <c r="B479" s="1" t="s">
        <v>25</v>
      </c>
      <c r="C479" t="s">
        <v>35</v>
      </c>
      <c r="D479" s="2">
        <v>7280</v>
      </c>
      <c r="E479" s="3">
        <v>18.66</v>
      </c>
      <c r="F479" s="2">
        <v>38820</v>
      </c>
      <c r="G479" s="3">
        <v>14.01</v>
      </c>
      <c r="H479" s="3">
        <v>14.35</v>
      </c>
      <c r="I479" s="3">
        <v>17.91</v>
      </c>
      <c r="J479" s="3">
        <v>22.09</v>
      </c>
      <c r="K479" s="3">
        <v>27.47</v>
      </c>
      <c r="L479" s="2">
        <v>29130</v>
      </c>
      <c r="M479" s="2">
        <v>29840</v>
      </c>
      <c r="N479" s="2">
        <v>37240</v>
      </c>
      <c r="O479" s="2">
        <v>45940</v>
      </c>
      <c r="P479" s="2">
        <v>57140</v>
      </c>
      <c r="Q479" s="2">
        <v>2021</v>
      </c>
    </row>
    <row r="480" spans="1:17" x14ac:dyDescent="0.25">
      <c r="A480" s="5" t="str">
        <f>VLOOKUP(B480,'State Reference'!$A$1:$B$54,2,FALSE)</f>
        <v>Hawaii</v>
      </c>
      <c r="B480" s="1" t="s">
        <v>25</v>
      </c>
      <c r="C480" t="s">
        <v>21</v>
      </c>
      <c r="D480" s="2">
        <v>2140</v>
      </c>
      <c r="E480" s="3">
        <v>21.48</v>
      </c>
      <c r="F480" s="2">
        <v>44680</v>
      </c>
      <c r="G480" s="3">
        <v>10.94</v>
      </c>
      <c r="H480" s="3">
        <v>11.23</v>
      </c>
      <c r="I480" s="3">
        <v>17.78</v>
      </c>
      <c r="J480" s="3">
        <v>28.65</v>
      </c>
      <c r="K480" s="3">
        <v>36.49</v>
      </c>
      <c r="L480" s="2">
        <v>22750</v>
      </c>
      <c r="M480" s="2">
        <v>23360</v>
      </c>
      <c r="N480" s="2">
        <v>36970</v>
      </c>
      <c r="O480" s="2">
        <v>59590</v>
      </c>
      <c r="P480" s="2">
        <v>75890</v>
      </c>
      <c r="Q480" s="2">
        <v>2021</v>
      </c>
    </row>
    <row r="481" spans="1:17" x14ac:dyDescent="0.25">
      <c r="A481" s="5" t="str">
        <f>VLOOKUP(B481,'State Reference'!$A$1:$B$54,2,FALSE)</f>
        <v>Hawaii</v>
      </c>
      <c r="B481" s="1" t="s">
        <v>25</v>
      </c>
      <c r="C481" t="s">
        <v>19</v>
      </c>
      <c r="D481" s="2">
        <v>8560</v>
      </c>
      <c r="E481" s="3">
        <v>18.93</v>
      </c>
      <c r="F481" s="2">
        <v>39370</v>
      </c>
      <c r="G481" s="3">
        <v>10.89</v>
      </c>
      <c r="H481" s="3">
        <v>10.97</v>
      </c>
      <c r="I481" s="3">
        <v>13.65</v>
      </c>
      <c r="J481" s="3">
        <v>23</v>
      </c>
      <c r="K481" s="3">
        <v>36.61</v>
      </c>
      <c r="L481" s="2">
        <v>22650</v>
      </c>
      <c r="M481" s="2">
        <v>22830</v>
      </c>
      <c r="N481" s="2">
        <v>28380</v>
      </c>
      <c r="O481" s="2">
        <v>47850</v>
      </c>
      <c r="P481" s="2">
        <v>76150</v>
      </c>
      <c r="Q481" s="2">
        <v>2021</v>
      </c>
    </row>
    <row r="482" spans="1:17" x14ac:dyDescent="0.25">
      <c r="A482" s="5" t="str">
        <f>VLOOKUP(B482,'State Reference'!$A$1:$B$54,2,FALSE)</f>
        <v>Idaho</v>
      </c>
      <c r="B482" s="1" t="s">
        <v>41</v>
      </c>
      <c r="C482" t="s">
        <v>17</v>
      </c>
      <c r="D482" s="2">
        <v>756910</v>
      </c>
      <c r="E482" s="3">
        <v>23.05</v>
      </c>
      <c r="F482" s="2">
        <v>47940</v>
      </c>
      <c r="G482" s="3">
        <v>10.76</v>
      </c>
      <c r="H482" s="3">
        <v>13.81</v>
      </c>
      <c r="I482" s="3">
        <v>18.05</v>
      </c>
      <c r="J482" s="3">
        <v>28.42</v>
      </c>
      <c r="K482" s="3">
        <v>38.35</v>
      </c>
      <c r="L482" s="2">
        <v>22380</v>
      </c>
      <c r="M482" s="2">
        <v>28710</v>
      </c>
      <c r="N482" s="2">
        <v>37550</v>
      </c>
      <c r="O482" s="2">
        <v>59120</v>
      </c>
      <c r="P482" s="2">
        <v>79780</v>
      </c>
      <c r="Q482" s="2">
        <v>2021</v>
      </c>
    </row>
    <row r="483" spans="1:17" x14ac:dyDescent="0.25">
      <c r="A483" s="5" t="str">
        <f>VLOOKUP(B483,'State Reference'!$A$1:$B$54,2,FALSE)</f>
        <v>Idaho</v>
      </c>
      <c r="B483" s="1" t="s">
        <v>41</v>
      </c>
      <c r="C483" t="s">
        <v>35</v>
      </c>
      <c r="D483" s="2">
        <v>6910</v>
      </c>
      <c r="E483" s="3">
        <v>12.9</v>
      </c>
      <c r="F483" s="2">
        <v>26830</v>
      </c>
      <c r="G483" s="3">
        <v>8.2799999999999994</v>
      </c>
      <c r="H483" s="3">
        <v>8.52</v>
      </c>
      <c r="I483" s="3">
        <v>14.01</v>
      </c>
      <c r="J483" s="3">
        <v>14.97</v>
      </c>
      <c r="K483" s="3">
        <v>17.52</v>
      </c>
      <c r="L483" s="2">
        <v>17220</v>
      </c>
      <c r="M483" s="2">
        <v>17720</v>
      </c>
      <c r="N483" s="2">
        <v>29140</v>
      </c>
      <c r="O483" s="2">
        <v>31130</v>
      </c>
      <c r="P483" s="2">
        <v>36440</v>
      </c>
      <c r="Q483" s="2">
        <v>2021</v>
      </c>
    </row>
    <row r="484" spans="1:17" x14ac:dyDescent="0.25">
      <c r="A484" s="5" t="str">
        <f>VLOOKUP(B484,'State Reference'!$A$1:$B$54,2,FALSE)</f>
        <v>Idaho</v>
      </c>
      <c r="B484" s="1" t="s">
        <v>41</v>
      </c>
      <c r="C484" t="s">
        <v>21</v>
      </c>
      <c r="D484" s="2">
        <v>2880</v>
      </c>
      <c r="E484" s="3">
        <v>11.86</v>
      </c>
      <c r="F484" s="2">
        <v>24670</v>
      </c>
      <c r="G484" s="3">
        <v>8.27</v>
      </c>
      <c r="H484" s="3">
        <v>8.44</v>
      </c>
      <c r="I484" s="3">
        <v>9.34</v>
      </c>
      <c r="J484" s="3">
        <v>13.22</v>
      </c>
      <c r="K484" s="3">
        <v>20.49</v>
      </c>
      <c r="L484" s="2">
        <v>17200</v>
      </c>
      <c r="M484" s="2">
        <v>17540</v>
      </c>
      <c r="N484" s="2">
        <v>19420</v>
      </c>
      <c r="O484" s="2">
        <v>27500</v>
      </c>
      <c r="P484" s="2">
        <v>42610</v>
      </c>
      <c r="Q484" s="2">
        <v>2021</v>
      </c>
    </row>
    <row r="485" spans="1:17" x14ac:dyDescent="0.25">
      <c r="A485" s="5" t="str">
        <f>VLOOKUP(B485,'State Reference'!$A$1:$B$54,2,FALSE)</f>
        <v>Idaho</v>
      </c>
      <c r="B485" s="1" t="s">
        <v>41</v>
      </c>
      <c r="C485" t="s">
        <v>19</v>
      </c>
      <c r="D485" s="2">
        <v>9780</v>
      </c>
      <c r="E485" s="3">
        <v>11.4</v>
      </c>
      <c r="F485" s="2">
        <v>23720</v>
      </c>
      <c r="G485" s="3">
        <v>8.4</v>
      </c>
      <c r="H485" s="3">
        <v>8.67</v>
      </c>
      <c r="I485" s="3">
        <v>9.57</v>
      </c>
      <c r="J485" s="3">
        <v>11.65</v>
      </c>
      <c r="K485" s="3">
        <v>17.420000000000002</v>
      </c>
      <c r="L485" s="2">
        <v>17470</v>
      </c>
      <c r="M485" s="2">
        <v>18040</v>
      </c>
      <c r="N485" s="2">
        <v>19910</v>
      </c>
      <c r="O485" s="2">
        <v>24230</v>
      </c>
      <c r="P485" s="2">
        <v>36230</v>
      </c>
      <c r="Q485" s="2">
        <v>2021</v>
      </c>
    </row>
    <row r="486" spans="1:17" x14ac:dyDescent="0.25">
      <c r="A486" s="5" t="str">
        <f>VLOOKUP(B486,'State Reference'!$A$1:$B$54,2,FALSE)</f>
        <v>Illinois</v>
      </c>
      <c r="B486" s="1" t="s">
        <v>43</v>
      </c>
      <c r="C486" t="s">
        <v>17</v>
      </c>
      <c r="D486" s="2">
        <v>5618830</v>
      </c>
      <c r="E486" s="3">
        <v>28.68</v>
      </c>
      <c r="F486" s="2">
        <v>59650</v>
      </c>
      <c r="G486" s="3">
        <v>11.76</v>
      </c>
      <c r="H486" s="3">
        <v>14.42</v>
      </c>
      <c r="I486" s="3">
        <v>22.42</v>
      </c>
      <c r="J486" s="3">
        <v>36.4</v>
      </c>
      <c r="K486" s="3">
        <v>49.75</v>
      </c>
      <c r="L486" s="2">
        <v>24470</v>
      </c>
      <c r="M486" s="2">
        <v>29990</v>
      </c>
      <c r="N486" s="2">
        <v>46630</v>
      </c>
      <c r="O486" s="2">
        <v>75710</v>
      </c>
      <c r="P486" s="2">
        <v>103490</v>
      </c>
      <c r="Q486" s="2">
        <v>2021</v>
      </c>
    </row>
    <row r="487" spans="1:17" x14ac:dyDescent="0.25">
      <c r="A487" s="5" t="str">
        <f>VLOOKUP(B487,'State Reference'!$A$1:$B$54,2,FALSE)</f>
        <v>Illinois</v>
      </c>
      <c r="B487" s="1" t="s">
        <v>43</v>
      </c>
      <c r="C487" t="s">
        <v>35</v>
      </c>
      <c r="D487" s="2">
        <v>36950</v>
      </c>
      <c r="E487" s="3">
        <v>15.3</v>
      </c>
      <c r="F487" s="2">
        <v>31820</v>
      </c>
      <c r="G487" s="3">
        <v>11.25</v>
      </c>
      <c r="H487" s="3">
        <v>13.35</v>
      </c>
      <c r="I487" s="3">
        <v>14.58</v>
      </c>
      <c r="J487" s="3">
        <v>17.649999999999999</v>
      </c>
      <c r="K487" s="3">
        <v>18.66</v>
      </c>
      <c r="L487" s="2">
        <v>23400</v>
      </c>
      <c r="M487" s="2">
        <v>27770</v>
      </c>
      <c r="N487" s="2">
        <v>30330</v>
      </c>
      <c r="O487" s="2">
        <v>36720</v>
      </c>
      <c r="P487" s="2">
        <v>38810</v>
      </c>
      <c r="Q487" s="2">
        <v>2021</v>
      </c>
    </row>
    <row r="488" spans="1:17" x14ac:dyDescent="0.25">
      <c r="A488" s="5" t="str">
        <f>VLOOKUP(B488,'State Reference'!$A$1:$B$54,2,FALSE)</f>
        <v>Illinois</v>
      </c>
      <c r="B488" s="1" t="s">
        <v>43</v>
      </c>
      <c r="C488" t="s">
        <v>21</v>
      </c>
      <c r="D488" s="2">
        <v>19420</v>
      </c>
      <c r="E488" s="3">
        <v>12.74</v>
      </c>
      <c r="F488" s="2">
        <v>26500</v>
      </c>
      <c r="G488" s="3">
        <v>11</v>
      </c>
      <c r="H488" s="3">
        <v>11</v>
      </c>
      <c r="I488" s="3">
        <v>11.03</v>
      </c>
      <c r="J488" s="3">
        <v>12.93</v>
      </c>
      <c r="K488" s="3">
        <v>17.14</v>
      </c>
      <c r="L488" s="2">
        <v>22880</v>
      </c>
      <c r="M488" s="2">
        <v>22880</v>
      </c>
      <c r="N488" s="2">
        <v>22930</v>
      </c>
      <c r="O488" s="2">
        <v>26890</v>
      </c>
      <c r="P488" s="2">
        <v>35660</v>
      </c>
      <c r="Q488" s="2">
        <v>2021</v>
      </c>
    </row>
    <row r="489" spans="1:17" x14ac:dyDescent="0.25">
      <c r="A489" s="5" t="str">
        <f>VLOOKUP(B489,'State Reference'!$A$1:$B$54,2,FALSE)</f>
        <v>Illinois</v>
      </c>
      <c r="B489" s="1" t="s">
        <v>43</v>
      </c>
      <c r="C489" t="s">
        <v>19</v>
      </c>
      <c r="D489" s="2">
        <v>58910</v>
      </c>
      <c r="E489" s="3">
        <v>12.23</v>
      </c>
      <c r="F489" s="2">
        <v>25440</v>
      </c>
      <c r="G489" s="3">
        <v>11</v>
      </c>
      <c r="H489" s="3">
        <v>11</v>
      </c>
      <c r="I489" s="3">
        <v>11</v>
      </c>
      <c r="J489" s="3">
        <v>12.53</v>
      </c>
      <c r="K489" s="3">
        <v>14.62</v>
      </c>
      <c r="L489" s="2">
        <v>22880</v>
      </c>
      <c r="M489" s="2">
        <v>22880</v>
      </c>
      <c r="N489" s="2">
        <v>22880</v>
      </c>
      <c r="O489" s="2">
        <v>26050</v>
      </c>
      <c r="P489" s="2">
        <v>30400</v>
      </c>
      <c r="Q489" s="2">
        <v>2021</v>
      </c>
    </row>
    <row r="490" spans="1:17" x14ac:dyDescent="0.25">
      <c r="A490" s="5" t="str">
        <f>VLOOKUP(B490,'State Reference'!$A$1:$B$54,2,FALSE)</f>
        <v>Indiana</v>
      </c>
      <c r="B490" s="1" t="s">
        <v>45</v>
      </c>
      <c r="C490" t="s">
        <v>17</v>
      </c>
      <c r="D490" s="2">
        <v>2983410</v>
      </c>
      <c r="E490" s="3">
        <v>24.25</v>
      </c>
      <c r="F490" s="2">
        <v>50440</v>
      </c>
      <c r="G490" s="3">
        <v>11.05</v>
      </c>
      <c r="H490" s="3">
        <v>14.12</v>
      </c>
      <c r="I490" s="3">
        <v>18.43</v>
      </c>
      <c r="J490" s="3">
        <v>28.98</v>
      </c>
      <c r="K490" s="3">
        <v>38.950000000000003</v>
      </c>
      <c r="L490" s="2">
        <v>22980</v>
      </c>
      <c r="M490" s="2">
        <v>29380</v>
      </c>
      <c r="N490" s="2">
        <v>38330</v>
      </c>
      <c r="O490" s="2">
        <v>60280</v>
      </c>
      <c r="P490" s="2">
        <v>81010</v>
      </c>
      <c r="Q490" s="2">
        <v>2021</v>
      </c>
    </row>
    <row r="491" spans="1:17" x14ac:dyDescent="0.25">
      <c r="A491" s="5" t="str">
        <f>VLOOKUP(B491,'State Reference'!$A$1:$B$54,2,FALSE)</f>
        <v>Indiana</v>
      </c>
      <c r="B491" s="1" t="s">
        <v>45</v>
      </c>
      <c r="C491" t="s">
        <v>35</v>
      </c>
      <c r="D491" s="2">
        <v>25810</v>
      </c>
      <c r="E491" s="3">
        <v>13.62</v>
      </c>
      <c r="F491" s="2">
        <v>28320</v>
      </c>
      <c r="G491" s="3">
        <v>9.19</v>
      </c>
      <c r="H491" s="3">
        <v>11.27</v>
      </c>
      <c r="I491" s="3">
        <v>13.78</v>
      </c>
      <c r="J491" s="3">
        <v>14.55</v>
      </c>
      <c r="K491" s="3">
        <v>17.71</v>
      </c>
      <c r="L491" s="2">
        <v>19120</v>
      </c>
      <c r="M491" s="2">
        <v>23450</v>
      </c>
      <c r="N491" s="2">
        <v>28670</v>
      </c>
      <c r="O491" s="2">
        <v>30260</v>
      </c>
      <c r="P491" s="2">
        <v>36840</v>
      </c>
      <c r="Q491" s="2">
        <v>2021</v>
      </c>
    </row>
    <row r="492" spans="1:17" x14ac:dyDescent="0.25">
      <c r="A492" s="5" t="str">
        <f>VLOOKUP(B492,'State Reference'!$A$1:$B$54,2,FALSE)</f>
        <v>Indiana</v>
      </c>
      <c r="B492" s="1" t="s">
        <v>45</v>
      </c>
      <c r="C492" t="s">
        <v>21</v>
      </c>
      <c r="D492" s="2">
        <v>8560</v>
      </c>
      <c r="E492" s="3">
        <v>12.09</v>
      </c>
      <c r="F492" s="2">
        <v>25140</v>
      </c>
      <c r="G492" s="3">
        <v>8.23</v>
      </c>
      <c r="H492" s="3">
        <v>8.57</v>
      </c>
      <c r="I492" s="3">
        <v>9.8800000000000008</v>
      </c>
      <c r="J492" s="3">
        <v>13.52</v>
      </c>
      <c r="K492" s="3">
        <v>21.41</v>
      </c>
      <c r="L492" s="2">
        <v>17120</v>
      </c>
      <c r="M492" s="2">
        <v>17820</v>
      </c>
      <c r="N492" s="2">
        <v>20540</v>
      </c>
      <c r="O492" s="2">
        <v>28120</v>
      </c>
      <c r="P492" s="2">
        <v>44530</v>
      </c>
      <c r="Q492" s="2">
        <v>2021</v>
      </c>
    </row>
    <row r="493" spans="1:17" x14ac:dyDescent="0.25">
      <c r="A493" s="5" t="str">
        <f>VLOOKUP(B493,'State Reference'!$A$1:$B$54,2,FALSE)</f>
        <v>Indiana</v>
      </c>
      <c r="B493" s="1" t="s">
        <v>45</v>
      </c>
      <c r="C493" t="s">
        <v>19</v>
      </c>
      <c r="D493" s="2">
        <v>39230</v>
      </c>
      <c r="E493" s="3">
        <v>11.69</v>
      </c>
      <c r="F493" s="2">
        <v>24320</v>
      </c>
      <c r="G493" s="3">
        <v>8.31</v>
      </c>
      <c r="H493" s="3">
        <v>8.61</v>
      </c>
      <c r="I493" s="3">
        <v>10.6</v>
      </c>
      <c r="J493" s="3">
        <v>13.51</v>
      </c>
      <c r="K493" s="3">
        <v>17.89</v>
      </c>
      <c r="L493" s="2">
        <v>17280</v>
      </c>
      <c r="M493" s="2">
        <v>17900</v>
      </c>
      <c r="N493" s="2">
        <v>22040</v>
      </c>
      <c r="O493" s="2">
        <v>28100</v>
      </c>
      <c r="P493" s="2">
        <v>37220</v>
      </c>
      <c r="Q493" s="2">
        <v>2021</v>
      </c>
    </row>
    <row r="494" spans="1:17" x14ac:dyDescent="0.25">
      <c r="A494" s="5" t="str">
        <f>VLOOKUP(B494,'State Reference'!$A$1:$B$54,2,FALSE)</f>
        <v>Iowa</v>
      </c>
      <c r="B494" s="1" t="s">
        <v>47</v>
      </c>
      <c r="C494" t="s">
        <v>17</v>
      </c>
      <c r="D494" s="2">
        <v>1484970</v>
      </c>
      <c r="E494" s="3">
        <v>24.59</v>
      </c>
      <c r="F494" s="2">
        <v>51140</v>
      </c>
      <c r="G494" s="3">
        <v>11.13</v>
      </c>
      <c r="H494" s="3">
        <v>14.23</v>
      </c>
      <c r="I494" s="3">
        <v>18.79</v>
      </c>
      <c r="J494" s="3">
        <v>29.23</v>
      </c>
      <c r="K494" s="3">
        <v>39.26</v>
      </c>
      <c r="L494" s="2">
        <v>23160</v>
      </c>
      <c r="M494" s="2">
        <v>29610</v>
      </c>
      <c r="N494" s="2">
        <v>39070</v>
      </c>
      <c r="O494" s="2">
        <v>60790</v>
      </c>
      <c r="P494" s="2">
        <v>81660</v>
      </c>
      <c r="Q494" s="2">
        <v>2021</v>
      </c>
    </row>
    <row r="495" spans="1:17" x14ac:dyDescent="0.25">
      <c r="A495" s="5" t="str">
        <f>VLOOKUP(B495,'State Reference'!$A$1:$B$54,2,FALSE)</f>
        <v>Iowa</v>
      </c>
      <c r="B495" s="1" t="s">
        <v>47</v>
      </c>
      <c r="C495" t="s">
        <v>35</v>
      </c>
      <c r="D495" s="2">
        <v>10740</v>
      </c>
      <c r="E495" s="3">
        <v>13.91</v>
      </c>
      <c r="F495" s="2">
        <v>28920</v>
      </c>
      <c r="G495" s="3">
        <v>10.88</v>
      </c>
      <c r="H495" s="3">
        <v>11.85</v>
      </c>
      <c r="I495" s="3">
        <v>14.18</v>
      </c>
      <c r="J495" s="3">
        <v>14.67</v>
      </c>
      <c r="K495" s="3">
        <v>17.16</v>
      </c>
      <c r="L495" s="2">
        <v>22630</v>
      </c>
      <c r="M495" s="2">
        <v>24650</v>
      </c>
      <c r="N495" s="2">
        <v>29490</v>
      </c>
      <c r="O495" s="2">
        <v>30500</v>
      </c>
      <c r="P495" s="2">
        <v>35700</v>
      </c>
      <c r="Q495" s="2">
        <v>2021</v>
      </c>
    </row>
    <row r="496" spans="1:17" x14ac:dyDescent="0.25">
      <c r="A496" s="5" t="str">
        <f>VLOOKUP(B496,'State Reference'!$A$1:$B$54,2,FALSE)</f>
        <v>Iowa</v>
      </c>
      <c r="B496" s="1" t="s">
        <v>47</v>
      </c>
      <c r="C496" t="s">
        <v>21</v>
      </c>
      <c r="D496" s="2">
        <v>8350</v>
      </c>
      <c r="E496" s="3">
        <v>11.47</v>
      </c>
      <c r="F496" s="2">
        <v>23850</v>
      </c>
      <c r="G496" s="3">
        <v>8.4</v>
      </c>
      <c r="H496" s="3">
        <v>8.6300000000000008</v>
      </c>
      <c r="I496" s="3">
        <v>9.8699999999999992</v>
      </c>
      <c r="J496" s="3">
        <v>12.43</v>
      </c>
      <c r="K496" s="3">
        <v>17.54</v>
      </c>
      <c r="L496" s="2">
        <v>17460</v>
      </c>
      <c r="M496" s="2">
        <v>17960</v>
      </c>
      <c r="N496" s="2">
        <v>20530</v>
      </c>
      <c r="O496" s="2">
        <v>25850</v>
      </c>
      <c r="P496" s="2">
        <v>36470</v>
      </c>
      <c r="Q496" s="2">
        <v>2021</v>
      </c>
    </row>
    <row r="497" spans="1:17" x14ac:dyDescent="0.25">
      <c r="A497" s="5" t="str">
        <f>VLOOKUP(B497,'State Reference'!$A$1:$B$54,2,FALSE)</f>
        <v>Iowa</v>
      </c>
      <c r="B497" s="1" t="s">
        <v>47</v>
      </c>
      <c r="C497" t="s">
        <v>19</v>
      </c>
      <c r="D497" s="2">
        <v>15610</v>
      </c>
      <c r="E497" s="3">
        <v>11.99</v>
      </c>
      <c r="F497" s="2">
        <v>24940</v>
      </c>
      <c r="G497" s="3">
        <v>8.5399999999999991</v>
      </c>
      <c r="H497" s="3">
        <v>8.7899999999999991</v>
      </c>
      <c r="I497" s="3">
        <v>10.15</v>
      </c>
      <c r="J497" s="3">
        <v>14.21</v>
      </c>
      <c r="K497" s="3">
        <v>18.18</v>
      </c>
      <c r="L497" s="2">
        <v>17750</v>
      </c>
      <c r="M497" s="2">
        <v>18280</v>
      </c>
      <c r="N497" s="2">
        <v>21100</v>
      </c>
      <c r="O497" s="2">
        <v>29550</v>
      </c>
      <c r="P497" s="2">
        <v>37800</v>
      </c>
      <c r="Q497" s="2">
        <v>2021</v>
      </c>
    </row>
    <row r="498" spans="1:17" x14ac:dyDescent="0.25">
      <c r="A498" s="5" t="str">
        <f>VLOOKUP(B498,'State Reference'!$A$1:$B$54,2,FALSE)</f>
        <v>Kansas</v>
      </c>
      <c r="B498" s="1" t="s">
        <v>50</v>
      </c>
      <c r="C498" t="s">
        <v>17</v>
      </c>
      <c r="D498" s="2">
        <v>1339170</v>
      </c>
      <c r="E498" s="3">
        <v>23.88</v>
      </c>
      <c r="F498" s="2">
        <v>49680</v>
      </c>
      <c r="G498" s="3">
        <v>10.71</v>
      </c>
      <c r="H498" s="3">
        <v>13.86</v>
      </c>
      <c r="I498" s="3">
        <v>18.29</v>
      </c>
      <c r="J498" s="3">
        <v>28.97</v>
      </c>
      <c r="K498" s="3">
        <v>40.57</v>
      </c>
      <c r="L498" s="2">
        <v>22270</v>
      </c>
      <c r="M498" s="2">
        <v>28830</v>
      </c>
      <c r="N498" s="2">
        <v>38050</v>
      </c>
      <c r="O498" s="2">
        <v>60260</v>
      </c>
      <c r="P498" s="2">
        <v>84390</v>
      </c>
      <c r="Q498" s="2">
        <v>2021</v>
      </c>
    </row>
    <row r="499" spans="1:17" x14ac:dyDescent="0.25">
      <c r="A499" s="5" t="str">
        <f>VLOOKUP(B499,'State Reference'!$A$1:$B$54,2,FALSE)</f>
        <v>Kansas</v>
      </c>
      <c r="B499" s="1" t="s">
        <v>50</v>
      </c>
      <c r="C499" t="s">
        <v>35</v>
      </c>
      <c r="D499" s="2">
        <v>11580</v>
      </c>
      <c r="E499" s="3">
        <v>12.98</v>
      </c>
      <c r="F499" s="2">
        <v>27000</v>
      </c>
      <c r="G499" s="3">
        <v>8.84</v>
      </c>
      <c r="H499" s="3">
        <v>11.12</v>
      </c>
      <c r="I499" s="3">
        <v>13.43</v>
      </c>
      <c r="J499" s="3">
        <v>14.26</v>
      </c>
      <c r="K499" s="3">
        <v>16.63</v>
      </c>
      <c r="L499" s="2">
        <v>18390</v>
      </c>
      <c r="M499" s="2">
        <v>23130</v>
      </c>
      <c r="N499" s="2">
        <v>27930</v>
      </c>
      <c r="O499" s="2">
        <v>29650</v>
      </c>
      <c r="P499" s="2">
        <v>34580</v>
      </c>
      <c r="Q499" s="2">
        <v>2021</v>
      </c>
    </row>
    <row r="500" spans="1:17" x14ac:dyDescent="0.25">
      <c r="A500" s="5" t="str">
        <f>VLOOKUP(B500,'State Reference'!$A$1:$B$54,2,FALSE)</f>
        <v>Kansas</v>
      </c>
      <c r="B500" s="1" t="s">
        <v>50</v>
      </c>
      <c r="C500" t="s">
        <v>21</v>
      </c>
      <c r="D500" s="2">
        <v>3740</v>
      </c>
      <c r="E500" s="3">
        <v>11.5</v>
      </c>
      <c r="F500" s="2">
        <v>23920</v>
      </c>
      <c r="G500" s="3">
        <v>8.09</v>
      </c>
      <c r="H500" s="3">
        <v>8.3699999999999992</v>
      </c>
      <c r="I500" s="3">
        <v>9.07</v>
      </c>
      <c r="J500" s="3">
        <v>13.63</v>
      </c>
      <c r="K500" s="3">
        <v>18.32</v>
      </c>
      <c r="L500" s="2">
        <v>16830</v>
      </c>
      <c r="M500" s="2">
        <v>17400</v>
      </c>
      <c r="N500" s="2">
        <v>18870</v>
      </c>
      <c r="O500" s="2">
        <v>28350</v>
      </c>
      <c r="P500" s="2">
        <v>38100</v>
      </c>
      <c r="Q500" s="2">
        <v>2021</v>
      </c>
    </row>
    <row r="501" spans="1:17" x14ac:dyDescent="0.25">
      <c r="A501" s="5" t="str">
        <f>VLOOKUP(B501,'State Reference'!$A$1:$B$54,2,FALSE)</f>
        <v>Kansas</v>
      </c>
      <c r="B501" s="1" t="s">
        <v>50</v>
      </c>
      <c r="C501" t="s">
        <v>19</v>
      </c>
      <c r="D501" s="2">
        <v>17180</v>
      </c>
      <c r="E501" s="3">
        <v>10.41</v>
      </c>
      <c r="F501" s="2">
        <v>21660</v>
      </c>
      <c r="G501" s="3">
        <v>8.24</v>
      </c>
      <c r="H501" s="3">
        <v>8.5299999999999994</v>
      </c>
      <c r="I501" s="3">
        <v>9.0299999999999994</v>
      </c>
      <c r="J501" s="3">
        <v>10.44</v>
      </c>
      <c r="K501" s="3">
        <v>14.2</v>
      </c>
      <c r="L501" s="2">
        <v>17130</v>
      </c>
      <c r="M501" s="2">
        <v>17740</v>
      </c>
      <c r="N501" s="2">
        <v>18780</v>
      </c>
      <c r="O501" s="2">
        <v>21710</v>
      </c>
      <c r="P501" s="2">
        <v>29530</v>
      </c>
      <c r="Q501" s="2">
        <v>2021</v>
      </c>
    </row>
    <row r="502" spans="1:17" x14ac:dyDescent="0.25">
      <c r="A502" s="5" t="str">
        <f>VLOOKUP(B502,'State Reference'!$A$1:$B$54,2,FALSE)</f>
        <v>Kentucky</v>
      </c>
      <c r="B502" s="1" t="s">
        <v>51</v>
      </c>
      <c r="C502" t="s">
        <v>17</v>
      </c>
      <c r="D502" s="2">
        <v>1838410</v>
      </c>
      <c r="E502" s="3">
        <v>23.16</v>
      </c>
      <c r="F502" s="2">
        <v>48170</v>
      </c>
      <c r="G502" s="3">
        <v>10.72</v>
      </c>
      <c r="H502" s="3">
        <v>13.8</v>
      </c>
      <c r="I502" s="3">
        <v>18.11</v>
      </c>
      <c r="J502" s="3">
        <v>28.33</v>
      </c>
      <c r="K502" s="3">
        <v>38.08</v>
      </c>
      <c r="L502" s="2">
        <v>22290</v>
      </c>
      <c r="M502" s="2">
        <v>28700</v>
      </c>
      <c r="N502" s="2">
        <v>37660</v>
      </c>
      <c r="O502" s="2">
        <v>58920</v>
      </c>
      <c r="P502" s="2">
        <v>79210</v>
      </c>
      <c r="Q502" s="2">
        <v>2021</v>
      </c>
    </row>
    <row r="503" spans="1:17" x14ac:dyDescent="0.25">
      <c r="A503" s="5" t="str">
        <f>VLOOKUP(B503,'State Reference'!$A$1:$B$54,2,FALSE)</f>
        <v>Kentucky</v>
      </c>
      <c r="B503" s="1" t="s">
        <v>51</v>
      </c>
      <c r="C503" t="s">
        <v>35</v>
      </c>
      <c r="D503" s="2">
        <v>16080</v>
      </c>
      <c r="E503" s="3">
        <v>13.28</v>
      </c>
      <c r="F503" s="2">
        <v>27620</v>
      </c>
      <c r="G503" s="3">
        <v>8.93</v>
      </c>
      <c r="H503" s="3">
        <v>10.77</v>
      </c>
      <c r="I503" s="3">
        <v>13.42</v>
      </c>
      <c r="J503" s="3">
        <v>14.42</v>
      </c>
      <c r="K503" s="3">
        <v>17.18</v>
      </c>
      <c r="L503" s="2">
        <v>18580</v>
      </c>
      <c r="M503" s="2">
        <v>22390</v>
      </c>
      <c r="N503" s="2">
        <v>27910</v>
      </c>
      <c r="O503" s="2">
        <v>29990</v>
      </c>
      <c r="P503" s="2">
        <v>35730</v>
      </c>
      <c r="Q503" s="2">
        <v>2021</v>
      </c>
    </row>
    <row r="504" spans="1:17" x14ac:dyDescent="0.25">
      <c r="A504" s="5" t="str">
        <f>VLOOKUP(B504,'State Reference'!$A$1:$B$54,2,FALSE)</f>
        <v>Kentucky</v>
      </c>
      <c r="B504" s="1" t="s">
        <v>51</v>
      </c>
      <c r="C504" t="s">
        <v>21</v>
      </c>
      <c r="D504" s="2">
        <v>4010</v>
      </c>
      <c r="E504" s="3">
        <v>12.02</v>
      </c>
      <c r="F504" s="2">
        <v>24990</v>
      </c>
      <c r="G504" s="3">
        <v>8.25</v>
      </c>
      <c r="H504" s="3">
        <v>8.6199999999999992</v>
      </c>
      <c r="I504" s="3">
        <v>9.8699999999999992</v>
      </c>
      <c r="J504" s="3">
        <v>13.49</v>
      </c>
      <c r="K504" s="3">
        <v>18.72</v>
      </c>
      <c r="L504" s="2">
        <v>17150</v>
      </c>
      <c r="M504" s="2">
        <v>17930</v>
      </c>
      <c r="N504" s="2">
        <v>20530</v>
      </c>
      <c r="O504" s="2">
        <v>28050</v>
      </c>
      <c r="P504" s="2">
        <v>38940</v>
      </c>
      <c r="Q504" s="2">
        <v>2021</v>
      </c>
    </row>
    <row r="505" spans="1:17" x14ac:dyDescent="0.25">
      <c r="A505" s="5" t="str">
        <f>VLOOKUP(B505,'State Reference'!$A$1:$B$54,2,FALSE)</f>
        <v>Kentucky</v>
      </c>
      <c r="B505" s="1" t="s">
        <v>51</v>
      </c>
      <c r="C505" t="s">
        <v>19</v>
      </c>
      <c r="D505" s="2">
        <v>20900</v>
      </c>
      <c r="E505" s="3">
        <v>11.26</v>
      </c>
      <c r="F505" s="2">
        <v>23410</v>
      </c>
      <c r="G505" s="3">
        <v>8.18</v>
      </c>
      <c r="H505" s="3">
        <v>8.43</v>
      </c>
      <c r="I505" s="3">
        <v>9.06</v>
      </c>
      <c r="J505" s="3">
        <v>10.72</v>
      </c>
      <c r="K505" s="3">
        <v>18.04</v>
      </c>
      <c r="L505" s="2">
        <v>17000</v>
      </c>
      <c r="M505" s="2">
        <v>17530</v>
      </c>
      <c r="N505" s="2">
        <v>18840</v>
      </c>
      <c r="O505" s="2">
        <v>22300</v>
      </c>
      <c r="P505" s="2">
        <v>37520</v>
      </c>
      <c r="Q505" s="2">
        <v>2021</v>
      </c>
    </row>
    <row r="506" spans="1:17" x14ac:dyDescent="0.25">
      <c r="A506" s="5" t="str">
        <f>VLOOKUP(B506,'State Reference'!$A$1:$B$54,2,FALSE)</f>
        <v>Louisiana</v>
      </c>
      <c r="B506" s="1" t="s">
        <v>55</v>
      </c>
      <c r="C506" t="s">
        <v>17</v>
      </c>
      <c r="D506" s="2">
        <v>1793600</v>
      </c>
      <c r="E506" s="3">
        <v>22.95</v>
      </c>
      <c r="F506" s="2">
        <v>47740</v>
      </c>
      <c r="G506" s="3">
        <v>8.82</v>
      </c>
      <c r="H506" s="3">
        <v>11.51</v>
      </c>
      <c r="I506" s="3">
        <v>17.940000000000001</v>
      </c>
      <c r="J506" s="3">
        <v>28.71</v>
      </c>
      <c r="K506" s="3">
        <v>38.92</v>
      </c>
      <c r="L506" s="2">
        <v>18340</v>
      </c>
      <c r="M506" s="2">
        <v>23940</v>
      </c>
      <c r="N506" s="2">
        <v>37320</v>
      </c>
      <c r="O506" s="2">
        <v>59710</v>
      </c>
      <c r="P506" s="2">
        <v>80950</v>
      </c>
      <c r="Q506" s="2">
        <v>2021</v>
      </c>
    </row>
    <row r="507" spans="1:17" x14ac:dyDescent="0.25">
      <c r="A507" s="5" t="str">
        <f>VLOOKUP(B507,'State Reference'!$A$1:$B$54,2,FALSE)</f>
        <v>Louisiana</v>
      </c>
      <c r="B507" s="1" t="s">
        <v>55</v>
      </c>
      <c r="C507" t="s">
        <v>35</v>
      </c>
      <c r="D507" s="2">
        <v>14390</v>
      </c>
      <c r="E507" s="3">
        <v>12.6</v>
      </c>
      <c r="F507" s="2">
        <v>26210</v>
      </c>
      <c r="G507" s="3">
        <v>8.85</v>
      </c>
      <c r="H507" s="3">
        <v>10.67</v>
      </c>
      <c r="I507" s="3">
        <v>11.93</v>
      </c>
      <c r="J507" s="3">
        <v>14.1</v>
      </c>
      <c r="K507" s="3">
        <v>16.170000000000002</v>
      </c>
      <c r="L507" s="2">
        <v>18410</v>
      </c>
      <c r="M507" s="2">
        <v>22180</v>
      </c>
      <c r="N507" s="2">
        <v>24810</v>
      </c>
      <c r="O507" s="2">
        <v>29340</v>
      </c>
      <c r="P507" s="2">
        <v>33630</v>
      </c>
      <c r="Q507" s="2">
        <v>2021</v>
      </c>
    </row>
    <row r="508" spans="1:17" x14ac:dyDescent="0.25">
      <c r="A508" s="5" t="str">
        <f>VLOOKUP(B508,'State Reference'!$A$1:$B$54,2,FALSE)</f>
        <v>Louisiana</v>
      </c>
      <c r="B508" s="1" t="s">
        <v>55</v>
      </c>
      <c r="C508" t="s">
        <v>21</v>
      </c>
      <c r="D508" s="2">
        <v>7960</v>
      </c>
      <c r="E508" s="3">
        <v>9.83</v>
      </c>
      <c r="F508" s="2">
        <v>20450</v>
      </c>
      <c r="G508" s="3">
        <v>8.1199999999999992</v>
      </c>
      <c r="H508" s="3">
        <v>8.4600000000000009</v>
      </c>
      <c r="I508" s="3">
        <v>8.77</v>
      </c>
      <c r="J508" s="3">
        <v>9.5500000000000007</v>
      </c>
      <c r="K508" s="3">
        <v>13.63</v>
      </c>
      <c r="L508" s="2">
        <v>16890</v>
      </c>
      <c r="M508" s="2">
        <v>17590</v>
      </c>
      <c r="N508" s="2">
        <v>18230</v>
      </c>
      <c r="O508" s="2">
        <v>19860</v>
      </c>
      <c r="P508" s="2">
        <v>28350</v>
      </c>
      <c r="Q508" s="2">
        <v>2021</v>
      </c>
    </row>
    <row r="509" spans="1:17" x14ac:dyDescent="0.25">
      <c r="A509" s="5" t="str">
        <f>VLOOKUP(B509,'State Reference'!$A$1:$B$54,2,FALSE)</f>
        <v>Louisiana</v>
      </c>
      <c r="B509" s="1" t="s">
        <v>55</v>
      </c>
      <c r="C509" t="s">
        <v>19</v>
      </c>
      <c r="D509" s="2">
        <v>29510</v>
      </c>
      <c r="E509" s="3">
        <v>9.9499999999999993</v>
      </c>
      <c r="F509" s="2">
        <v>20700</v>
      </c>
      <c r="G509" s="3">
        <v>8.17</v>
      </c>
      <c r="H509" s="3">
        <v>8.4700000000000006</v>
      </c>
      <c r="I509" s="3">
        <v>8.7899999999999991</v>
      </c>
      <c r="J509" s="3">
        <v>10.25</v>
      </c>
      <c r="K509" s="3">
        <v>13.73</v>
      </c>
      <c r="L509" s="2">
        <v>16980</v>
      </c>
      <c r="M509" s="2">
        <v>17610</v>
      </c>
      <c r="N509" s="2">
        <v>18270</v>
      </c>
      <c r="O509" s="2">
        <v>21310</v>
      </c>
      <c r="P509" s="2">
        <v>28560</v>
      </c>
      <c r="Q509" s="2">
        <v>2021</v>
      </c>
    </row>
    <row r="510" spans="1:17" x14ac:dyDescent="0.25">
      <c r="A510" s="5" t="str">
        <f>VLOOKUP(B510,'State Reference'!$A$1:$B$54,2,FALSE)</f>
        <v>Maine</v>
      </c>
      <c r="B510" s="1" t="s">
        <v>31</v>
      </c>
      <c r="C510" t="s">
        <v>17</v>
      </c>
      <c r="D510" s="2">
        <v>592000</v>
      </c>
      <c r="E510" s="3">
        <v>25.59</v>
      </c>
      <c r="F510" s="2">
        <v>53230</v>
      </c>
      <c r="G510" s="3">
        <v>13.84</v>
      </c>
      <c r="H510" s="3">
        <v>14.59</v>
      </c>
      <c r="I510" s="3">
        <v>20.65</v>
      </c>
      <c r="J510" s="3">
        <v>29.29</v>
      </c>
      <c r="K510" s="3">
        <v>41.22</v>
      </c>
      <c r="L510" s="2">
        <v>28790</v>
      </c>
      <c r="M510" s="2">
        <v>30350</v>
      </c>
      <c r="N510" s="2">
        <v>42950</v>
      </c>
      <c r="O510" s="2">
        <v>60930</v>
      </c>
      <c r="P510" s="2">
        <v>85740</v>
      </c>
      <c r="Q510" s="2">
        <v>2021</v>
      </c>
    </row>
    <row r="511" spans="1:17" x14ac:dyDescent="0.25">
      <c r="A511" s="5" t="str">
        <f>VLOOKUP(B511,'State Reference'!$A$1:$B$54,2,FALSE)</f>
        <v>Maine</v>
      </c>
      <c r="B511" s="1" t="s">
        <v>31</v>
      </c>
      <c r="C511" t="s">
        <v>35</v>
      </c>
      <c r="D511" s="2">
        <v>3380</v>
      </c>
      <c r="E511" s="3">
        <v>16.739999999999998</v>
      </c>
      <c r="F511" s="2">
        <v>34820</v>
      </c>
      <c r="G511" s="3">
        <v>14.04</v>
      </c>
      <c r="H511" s="3">
        <v>14.59</v>
      </c>
      <c r="I511" s="3">
        <v>17.23</v>
      </c>
      <c r="J511" s="3">
        <v>18.149999999999999</v>
      </c>
      <c r="K511" s="3">
        <v>18.45</v>
      </c>
      <c r="L511" s="2">
        <v>29200</v>
      </c>
      <c r="M511" s="2">
        <v>30360</v>
      </c>
      <c r="N511" s="2">
        <v>35830</v>
      </c>
      <c r="O511" s="2">
        <v>37760</v>
      </c>
      <c r="P511" s="2">
        <v>38370</v>
      </c>
      <c r="Q511" s="2">
        <v>2021</v>
      </c>
    </row>
    <row r="512" spans="1:17" x14ac:dyDescent="0.25">
      <c r="A512" s="5" t="str">
        <f>VLOOKUP(B512,'State Reference'!$A$1:$B$54,2,FALSE)</f>
        <v>Maine</v>
      </c>
      <c r="B512" s="1" t="s">
        <v>31</v>
      </c>
      <c r="C512" t="s">
        <v>21</v>
      </c>
      <c r="D512" s="2">
        <v>2510</v>
      </c>
      <c r="E512" s="3">
        <v>19.95</v>
      </c>
      <c r="F512" s="2">
        <v>41500</v>
      </c>
      <c r="G512" s="3">
        <v>12.91</v>
      </c>
      <c r="H512" s="3">
        <v>13.89</v>
      </c>
      <c r="I512" s="3">
        <v>17.61</v>
      </c>
      <c r="J512" s="3">
        <v>24.01</v>
      </c>
      <c r="K512" s="3">
        <v>29.18</v>
      </c>
      <c r="L512" s="2">
        <v>26860</v>
      </c>
      <c r="M512" s="2">
        <v>28880</v>
      </c>
      <c r="N512" s="2">
        <v>36640</v>
      </c>
      <c r="O512" s="2">
        <v>49930</v>
      </c>
      <c r="P512" s="2">
        <v>60690</v>
      </c>
      <c r="Q512" s="2">
        <v>2021</v>
      </c>
    </row>
    <row r="513" spans="1:17" x14ac:dyDescent="0.25">
      <c r="A513" s="5" t="str">
        <f>VLOOKUP(B513,'State Reference'!$A$1:$B$54,2,FALSE)</f>
        <v>Maine</v>
      </c>
      <c r="B513" s="1" t="s">
        <v>31</v>
      </c>
      <c r="C513" t="s">
        <v>19</v>
      </c>
      <c r="D513" s="2">
        <v>7330</v>
      </c>
      <c r="E513" s="3">
        <v>18.71</v>
      </c>
      <c r="F513" s="2">
        <v>38910</v>
      </c>
      <c r="G513" s="3">
        <v>12.96</v>
      </c>
      <c r="H513" s="3">
        <v>13.54</v>
      </c>
      <c r="I513" s="3">
        <v>14.84</v>
      </c>
      <c r="J513" s="3">
        <v>22.61</v>
      </c>
      <c r="K513" s="3">
        <v>28.35</v>
      </c>
      <c r="L513" s="2">
        <v>26970</v>
      </c>
      <c r="M513" s="2">
        <v>28150</v>
      </c>
      <c r="N513" s="2">
        <v>30860</v>
      </c>
      <c r="O513" s="2">
        <v>47020</v>
      </c>
      <c r="P513" s="2">
        <v>58960</v>
      </c>
      <c r="Q513" s="2">
        <v>2021</v>
      </c>
    </row>
    <row r="514" spans="1:17" x14ac:dyDescent="0.25">
      <c r="A514" s="5" t="str">
        <f>VLOOKUP(B514,'State Reference'!$A$1:$B$54,2,FALSE)</f>
        <v>Maryland</v>
      </c>
      <c r="B514" s="1" t="s">
        <v>42</v>
      </c>
      <c r="C514" t="s">
        <v>17</v>
      </c>
      <c r="D514" s="2">
        <v>2546000</v>
      </c>
      <c r="E514" s="3">
        <v>31.68</v>
      </c>
      <c r="F514" s="2">
        <v>65900</v>
      </c>
      <c r="G514" s="3">
        <v>13.24</v>
      </c>
      <c r="H514" s="3">
        <v>15.64</v>
      </c>
      <c r="I514" s="3">
        <v>23.3</v>
      </c>
      <c r="J514" s="3">
        <v>38.15</v>
      </c>
      <c r="K514" s="3">
        <v>60.87</v>
      </c>
      <c r="L514" s="2">
        <v>27540</v>
      </c>
      <c r="M514" s="2">
        <v>32540</v>
      </c>
      <c r="N514" s="2">
        <v>48460</v>
      </c>
      <c r="O514" s="2">
        <v>79340</v>
      </c>
      <c r="P514" s="2">
        <v>126610</v>
      </c>
      <c r="Q514" s="2">
        <v>2021</v>
      </c>
    </row>
    <row r="515" spans="1:17" x14ac:dyDescent="0.25">
      <c r="A515" s="5" t="str">
        <f>VLOOKUP(B515,'State Reference'!$A$1:$B$54,2,FALSE)</f>
        <v>Maryland</v>
      </c>
      <c r="B515" s="1" t="s">
        <v>42</v>
      </c>
      <c r="C515" t="s">
        <v>35</v>
      </c>
      <c r="D515" s="2">
        <v>17120</v>
      </c>
      <c r="E515" s="3">
        <v>15.9</v>
      </c>
      <c r="F515" s="2">
        <v>33070</v>
      </c>
      <c r="G515" s="3">
        <v>13.04</v>
      </c>
      <c r="H515" s="3">
        <v>13.79</v>
      </c>
      <c r="I515" s="3">
        <v>14.65</v>
      </c>
      <c r="J515" s="3">
        <v>17.46</v>
      </c>
      <c r="K515" s="3">
        <v>20.170000000000002</v>
      </c>
      <c r="L515" s="2">
        <v>27130</v>
      </c>
      <c r="M515" s="2">
        <v>28680</v>
      </c>
      <c r="N515" s="2">
        <v>30470</v>
      </c>
      <c r="O515" s="2">
        <v>36310</v>
      </c>
      <c r="P515" s="2">
        <v>41950</v>
      </c>
      <c r="Q515" s="2">
        <v>2021</v>
      </c>
    </row>
    <row r="516" spans="1:17" x14ac:dyDescent="0.25">
      <c r="A516" s="5" t="str">
        <f>VLOOKUP(B516,'State Reference'!$A$1:$B$54,2,FALSE)</f>
        <v>Maryland</v>
      </c>
      <c r="B516" s="1" t="s">
        <v>42</v>
      </c>
      <c r="C516" t="s">
        <v>21</v>
      </c>
      <c r="D516" s="2">
        <v>8690</v>
      </c>
      <c r="E516" s="3">
        <v>15.38</v>
      </c>
      <c r="F516" s="2">
        <v>32000</v>
      </c>
      <c r="G516" s="3">
        <v>11.75</v>
      </c>
      <c r="H516" s="3">
        <v>11.77</v>
      </c>
      <c r="I516" s="3">
        <v>13.19</v>
      </c>
      <c r="J516" s="3">
        <v>17.39</v>
      </c>
      <c r="K516" s="3">
        <v>22</v>
      </c>
      <c r="L516" s="2">
        <v>24440</v>
      </c>
      <c r="M516" s="2">
        <v>24470</v>
      </c>
      <c r="N516" s="2">
        <v>27430</v>
      </c>
      <c r="O516" s="2">
        <v>36170</v>
      </c>
      <c r="P516" s="2">
        <v>45760</v>
      </c>
      <c r="Q516" s="2">
        <v>2021</v>
      </c>
    </row>
    <row r="517" spans="1:17" x14ac:dyDescent="0.25">
      <c r="A517" s="5" t="str">
        <f>VLOOKUP(B517,'State Reference'!$A$1:$B$54,2,FALSE)</f>
        <v>Maryland</v>
      </c>
      <c r="B517" s="1" t="s">
        <v>42</v>
      </c>
      <c r="C517" t="s">
        <v>19</v>
      </c>
      <c r="D517" s="2">
        <v>30990</v>
      </c>
      <c r="E517" s="3">
        <v>14.71</v>
      </c>
      <c r="F517" s="2">
        <v>30600</v>
      </c>
      <c r="G517" s="3">
        <v>11.75</v>
      </c>
      <c r="H517" s="3">
        <v>11.75</v>
      </c>
      <c r="I517" s="3">
        <v>12.02</v>
      </c>
      <c r="J517" s="3">
        <v>14.05</v>
      </c>
      <c r="K517" s="3">
        <v>21.96</v>
      </c>
      <c r="L517" s="2">
        <v>24440</v>
      </c>
      <c r="M517" s="2">
        <v>24440</v>
      </c>
      <c r="N517" s="2">
        <v>25000</v>
      </c>
      <c r="O517" s="2">
        <v>29220</v>
      </c>
      <c r="P517" s="2">
        <v>45670</v>
      </c>
      <c r="Q517" s="2">
        <v>2021</v>
      </c>
    </row>
    <row r="518" spans="1:17" x14ac:dyDescent="0.25">
      <c r="A518" s="5" t="str">
        <f>VLOOKUP(B518,'State Reference'!$A$1:$B$54,2,FALSE)</f>
        <v>Massachusetts</v>
      </c>
      <c r="B518" s="1" t="s">
        <v>37</v>
      </c>
      <c r="C518" t="s">
        <v>17</v>
      </c>
      <c r="D518" s="2">
        <v>3394470</v>
      </c>
      <c r="E518" s="3">
        <v>35.07</v>
      </c>
      <c r="F518" s="2">
        <v>72940</v>
      </c>
      <c r="G518" s="3">
        <v>14.51</v>
      </c>
      <c r="H518" s="3">
        <v>17.93</v>
      </c>
      <c r="I518" s="3">
        <v>28.14</v>
      </c>
      <c r="J518" s="3">
        <v>45.09</v>
      </c>
      <c r="K518" s="3">
        <v>62.97</v>
      </c>
      <c r="L518" s="2">
        <v>30180</v>
      </c>
      <c r="M518" s="2">
        <v>37300</v>
      </c>
      <c r="N518" s="2">
        <v>58540</v>
      </c>
      <c r="O518" s="2">
        <v>93780</v>
      </c>
      <c r="P518" s="2">
        <v>130970</v>
      </c>
      <c r="Q518" s="2">
        <v>2021</v>
      </c>
    </row>
    <row r="519" spans="1:17" x14ac:dyDescent="0.25">
      <c r="A519" s="5" t="str">
        <f>VLOOKUP(B519,'State Reference'!$A$1:$B$54,2,FALSE)</f>
        <v>Massachusetts</v>
      </c>
      <c r="B519" s="1" t="s">
        <v>37</v>
      </c>
      <c r="C519" t="s">
        <v>35</v>
      </c>
      <c r="D519" s="2">
        <v>25720</v>
      </c>
      <c r="E519" s="3">
        <v>17.78</v>
      </c>
      <c r="F519" s="2">
        <v>36980</v>
      </c>
      <c r="G519" s="3">
        <v>14.54</v>
      </c>
      <c r="H519" s="3">
        <v>14.88</v>
      </c>
      <c r="I519" s="3">
        <v>17.82</v>
      </c>
      <c r="J519" s="3">
        <v>18.7</v>
      </c>
      <c r="K519" s="3">
        <v>22.27</v>
      </c>
      <c r="L519" s="2">
        <v>30250</v>
      </c>
      <c r="M519" s="2">
        <v>30950</v>
      </c>
      <c r="N519" s="2">
        <v>37070</v>
      </c>
      <c r="O519" s="2">
        <v>38890</v>
      </c>
      <c r="P519" s="2">
        <v>46320</v>
      </c>
      <c r="Q519" s="2">
        <v>2021</v>
      </c>
    </row>
    <row r="520" spans="1:17" x14ac:dyDescent="0.25">
      <c r="A520" s="5" t="str">
        <f>VLOOKUP(B520,'State Reference'!$A$1:$B$54,2,FALSE)</f>
        <v>Massachusetts</v>
      </c>
      <c r="B520" s="1" t="s">
        <v>37</v>
      </c>
      <c r="C520" t="s">
        <v>21</v>
      </c>
      <c r="D520" s="2">
        <v>11030</v>
      </c>
      <c r="E520" s="3">
        <v>19.190000000000001</v>
      </c>
      <c r="F520" s="2">
        <v>39900</v>
      </c>
      <c r="G520" s="3">
        <v>14.19</v>
      </c>
      <c r="H520" s="3">
        <v>14.7</v>
      </c>
      <c r="I520" s="3">
        <v>18.39</v>
      </c>
      <c r="J520" s="3">
        <v>22.38</v>
      </c>
      <c r="K520" s="3">
        <v>23.78</v>
      </c>
      <c r="L520" s="2">
        <v>29520</v>
      </c>
      <c r="M520" s="2">
        <v>30580</v>
      </c>
      <c r="N520" s="2">
        <v>38250</v>
      </c>
      <c r="O520" s="2">
        <v>46540</v>
      </c>
      <c r="P520" s="2">
        <v>49470</v>
      </c>
      <c r="Q520" s="2">
        <v>2021</v>
      </c>
    </row>
    <row r="521" spans="1:17" x14ac:dyDescent="0.25">
      <c r="A521" s="5" t="str">
        <f>VLOOKUP(B521,'State Reference'!$A$1:$B$54,2,FALSE)</f>
        <v>Massachusetts</v>
      </c>
      <c r="B521" s="1" t="s">
        <v>37</v>
      </c>
      <c r="C521" t="s">
        <v>19</v>
      </c>
      <c r="D521" s="2">
        <v>34900</v>
      </c>
      <c r="E521" s="3">
        <v>17.899999999999999</v>
      </c>
      <c r="F521" s="2">
        <v>37230</v>
      </c>
      <c r="G521" s="3">
        <v>13.9</v>
      </c>
      <c r="H521" s="3">
        <v>14.36</v>
      </c>
      <c r="I521" s="3">
        <v>16.27</v>
      </c>
      <c r="J521" s="3">
        <v>18.75</v>
      </c>
      <c r="K521" s="3">
        <v>23.06</v>
      </c>
      <c r="L521" s="2">
        <v>28910</v>
      </c>
      <c r="M521" s="2">
        <v>29860</v>
      </c>
      <c r="N521" s="2">
        <v>33840</v>
      </c>
      <c r="O521" s="2">
        <v>39000</v>
      </c>
      <c r="P521" s="2">
        <v>47960</v>
      </c>
      <c r="Q521" s="2">
        <v>2021</v>
      </c>
    </row>
    <row r="522" spans="1:17" x14ac:dyDescent="0.25">
      <c r="A522" s="5" t="str">
        <f>VLOOKUP(B522,'State Reference'!$A$1:$B$54,2,FALSE)</f>
        <v>Michigan</v>
      </c>
      <c r="B522" s="1" t="s">
        <v>44</v>
      </c>
      <c r="C522" t="s">
        <v>17</v>
      </c>
      <c r="D522" s="2">
        <v>4059670</v>
      </c>
      <c r="E522" s="3">
        <v>26.52</v>
      </c>
      <c r="F522" s="2">
        <v>55160</v>
      </c>
      <c r="G522" s="3">
        <v>11.48</v>
      </c>
      <c r="H522" s="3">
        <v>14.34</v>
      </c>
      <c r="I522" s="3">
        <v>21.73</v>
      </c>
      <c r="J522" s="3">
        <v>30.22</v>
      </c>
      <c r="K522" s="3">
        <v>47.49</v>
      </c>
      <c r="L522" s="2">
        <v>23880</v>
      </c>
      <c r="M522" s="2">
        <v>29830</v>
      </c>
      <c r="N522" s="2">
        <v>45190</v>
      </c>
      <c r="O522" s="2">
        <v>62850</v>
      </c>
      <c r="P522" s="2">
        <v>98780</v>
      </c>
      <c r="Q522" s="2">
        <v>2021</v>
      </c>
    </row>
    <row r="523" spans="1:17" x14ac:dyDescent="0.25">
      <c r="A523" s="5" t="str">
        <f>VLOOKUP(B523,'State Reference'!$A$1:$B$54,2,FALSE)</f>
        <v>Michigan</v>
      </c>
      <c r="B523" s="1" t="s">
        <v>44</v>
      </c>
      <c r="C523" t="s">
        <v>35</v>
      </c>
      <c r="D523" s="2">
        <v>31050</v>
      </c>
      <c r="E523" s="3">
        <v>14.53</v>
      </c>
      <c r="F523" s="2">
        <v>30220</v>
      </c>
      <c r="G523" s="3">
        <v>11.23</v>
      </c>
      <c r="H523" s="3">
        <v>13.5</v>
      </c>
      <c r="I523" s="3">
        <v>14.15</v>
      </c>
      <c r="J523" s="3">
        <v>14.85</v>
      </c>
      <c r="K523" s="3">
        <v>18.3</v>
      </c>
      <c r="L523" s="2">
        <v>23360</v>
      </c>
      <c r="M523" s="2">
        <v>28070</v>
      </c>
      <c r="N523" s="2">
        <v>29440</v>
      </c>
      <c r="O523" s="2">
        <v>30890</v>
      </c>
      <c r="P523" s="2">
        <v>38050</v>
      </c>
      <c r="Q523" s="2">
        <v>2021</v>
      </c>
    </row>
    <row r="524" spans="1:17" x14ac:dyDescent="0.25">
      <c r="A524" s="5" t="str">
        <f>VLOOKUP(B524,'State Reference'!$A$1:$B$54,2,FALSE)</f>
        <v>Michigan</v>
      </c>
      <c r="B524" s="1" t="s">
        <v>44</v>
      </c>
      <c r="C524" t="s">
        <v>21</v>
      </c>
      <c r="D524" s="2">
        <v>12580</v>
      </c>
      <c r="E524" s="3">
        <v>15.6</v>
      </c>
      <c r="F524" s="2">
        <v>32450</v>
      </c>
      <c r="G524" s="3">
        <v>10.74</v>
      </c>
      <c r="H524" s="3">
        <v>11.22</v>
      </c>
      <c r="I524" s="3">
        <v>13.6</v>
      </c>
      <c r="J524" s="3">
        <v>17.89</v>
      </c>
      <c r="K524" s="3">
        <v>23.31</v>
      </c>
      <c r="L524" s="2">
        <v>22330</v>
      </c>
      <c r="M524" s="2">
        <v>23340</v>
      </c>
      <c r="N524" s="2">
        <v>28290</v>
      </c>
      <c r="O524" s="2">
        <v>37200</v>
      </c>
      <c r="P524" s="2">
        <v>48490</v>
      </c>
      <c r="Q524" s="2">
        <v>2021</v>
      </c>
    </row>
    <row r="525" spans="1:17" x14ac:dyDescent="0.25">
      <c r="A525" s="5" t="str">
        <f>VLOOKUP(B525,'State Reference'!$A$1:$B$54,2,FALSE)</f>
        <v>Michigan</v>
      </c>
      <c r="B525" s="1" t="s">
        <v>44</v>
      </c>
      <c r="C525" t="s">
        <v>19</v>
      </c>
      <c r="D525" s="2">
        <v>48380</v>
      </c>
      <c r="E525" s="3">
        <v>16.16</v>
      </c>
      <c r="F525" s="2">
        <v>33600</v>
      </c>
      <c r="G525" s="3">
        <v>10.85</v>
      </c>
      <c r="H525" s="3">
        <v>11.39</v>
      </c>
      <c r="I525" s="3">
        <v>13.8</v>
      </c>
      <c r="J525" s="3">
        <v>18.899999999999999</v>
      </c>
      <c r="K525" s="3">
        <v>23.09</v>
      </c>
      <c r="L525" s="2">
        <v>22560</v>
      </c>
      <c r="M525" s="2">
        <v>23680</v>
      </c>
      <c r="N525" s="2">
        <v>28700</v>
      </c>
      <c r="O525" s="2">
        <v>39320</v>
      </c>
      <c r="P525" s="2">
        <v>48020</v>
      </c>
      <c r="Q525" s="2">
        <v>2021</v>
      </c>
    </row>
    <row r="526" spans="1:17" x14ac:dyDescent="0.25">
      <c r="A526" s="5" t="str">
        <f>VLOOKUP(B526,'State Reference'!$A$1:$B$54,2,FALSE)</f>
        <v>Minnesota</v>
      </c>
      <c r="B526" s="1" t="s">
        <v>53</v>
      </c>
      <c r="C526" t="s">
        <v>17</v>
      </c>
      <c r="D526" s="2">
        <v>2735060</v>
      </c>
      <c r="E526" s="3">
        <v>29.08</v>
      </c>
      <c r="F526" s="2">
        <v>60480</v>
      </c>
      <c r="G526" s="3">
        <v>13.53</v>
      </c>
      <c r="H526" s="3">
        <v>16.45</v>
      </c>
      <c r="I526" s="3">
        <v>22.88</v>
      </c>
      <c r="J526" s="3">
        <v>36.46</v>
      </c>
      <c r="K526" s="3">
        <v>49.03</v>
      </c>
      <c r="L526" s="2">
        <v>28140</v>
      </c>
      <c r="M526" s="2">
        <v>34220</v>
      </c>
      <c r="N526" s="2">
        <v>47590</v>
      </c>
      <c r="O526" s="2">
        <v>75840</v>
      </c>
      <c r="P526" s="2">
        <v>101980</v>
      </c>
      <c r="Q526" s="2">
        <v>2021</v>
      </c>
    </row>
    <row r="527" spans="1:17" x14ac:dyDescent="0.25">
      <c r="A527" s="5" t="str">
        <f>VLOOKUP(B527,'State Reference'!$A$1:$B$54,2,FALSE)</f>
        <v>Minnesota</v>
      </c>
      <c r="B527" s="1" t="s">
        <v>53</v>
      </c>
      <c r="C527" t="s">
        <v>35</v>
      </c>
      <c r="D527" s="2">
        <v>21410</v>
      </c>
      <c r="E527" s="3">
        <v>16.3</v>
      </c>
      <c r="F527" s="2">
        <v>33900</v>
      </c>
      <c r="G527" s="3">
        <v>12.99</v>
      </c>
      <c r="H527" s="3">
        <v>14.26</v>
      </c>
      <c r="I527" s="3">
        <v>16.7</v>
      </c>
      <c r="J527" s="3">
        <v>17.87</v>
      </c>
      <c r="K527" s="3">
        <v>20.350000000000001</v>
      </c>
      <c r="L527" s="2">
        <v>27020</v>
      </c>
      <c r="M527" s="2">
        <v>29650</v>
      </c>
      <c r="N527" s="2">
        <v>34740</v>
      </c>
      <c r="O527" s="2">
        <v>37170</v>
      </c>
      <c r="P527" s="2">
        <v>42330</v>
      </c>
      <c r="Q527" s="2">
        <v>2021</v>
      </c>
    </row>
    <row r="528" spans="1:17" x14ac:dyDescent="0.25">
      <c r="A528" s="5" t="str">
        <f>VLOOKUP(B528,'State Reference'!$A$1:$B$54,2,FALSE)</f>
        <v>Minnesota</v>
      </c>
      <c r="B528" s="1" t="s">
        <v>53</v>
      </c>
      <c r="C528" t="s">
        <v>21</v>
      </c>
      <c r="D528" s="2">
        <v>15010</v>
      </c>
      <c r="E528" s="3">
        <v>13.19</v>
      </c>
      <c r="F528" s="2">
        <v>27440</v>
      </c>
      <c r="G528" s="3">
        <v>10.59</v>
      </c>
      <c r="H528" s="3">
        <v>10.94</v>
      </c>
      <c r="I528" s="3">
        <v>11.48</v>
      </c>
      <c r="J528" s="3">
        <v>13.6</v>
      </c>
      <c r="K528" s="3">
        <v>18.690000000000001</v>
      </c>
      <c r="L528" s="2">
        <v>22030</v>
      </c>
      <c r="M528" s="2">
        <v>22760</v>
      </c>
      <c r="N528" s="2">
        <v>23880</v>
      </c>
      <c r="O528" s="2">
        <v>28300</v>
      </c>
      <c r="P528" s="2">
        <v>38870</v>
      </c>
      <c r="Q528" s="2">
        <v>2021</v>
      </c>
    </row>
    <row r="529" spans="1:17" x14ac:dyDescent="0.25">
      <c r="A529" s="5" t="str">
        <f>VLOOKUP(B529,'State Reference'!$A$1:$B$54,2,FALSE)</f>
        <v>Minnesota</v>
      </c>
      <c r="B529" s="1" t="s">
        <v>53</v>
      </c>
      <c r="C529" t="s">
        <v>19</v>
      </c>
      <c r="D529" s="2">
        <v>32510</v>
      </c>
      <c r="E529" s="3">
        <v>14.02</v>
      </c>
      <c r="F529" s="2">
        <v>29150</v>
      </c>
      <c r="G529" s="3">
        <v>10.89</v>
      </c>
      <c r="H529" s="3">
        <v>11.17</v>
      </c>
      <c r="I529" s="3">
        <v>12.46</v>
      </c>
      <c r="J529" s="3">
        <v>13.95</v>
      </c>
      <c r="K529" s="3">
        <v>19.3</v>
      </c>
      <c r="L529" s="2">
        <v>22640</v>
      </c>
      <c r="M529" s="2">
        <v>23230</v>
      </c>
      <c r="N529" s="2">
        <v>25920</v>
      </c>
      <c r="O529" s="2">
        <v>29010</v>
      </c>
      <c r="P529" s="2">
        <v>40140</v>
      </c>
      <c r="Q529" s="2">
        <v>2021</v>
      </c>
    </row>
    <row r="530" spans="1:17" x14ac:dyDescent="0.25">
      <c r="A530" s="5" t="str">
        <f>VLOOKUP(B530,'State Reference'!$A$1:$B$54,2,FALSE)</f>
        <v>Mississippi</v>
      </c>
      <c r="B530" s="1" t="s">
        <v>61</v>
      </c>
      <c r="C530" t="s">
        <v>17</v>
      </c>
      <c r="D530" s="2">
        <v>1101720</v>
      </c>
      <c r="E530" s="3">
        <v>20.53</v>
      </c>
      <c r="F530" s="2">
        <v>42700</v>
      </c>
      <c r="G530" s="3">
        <v>8.67</v>
      </c>
      <c r="H530" s="3">
        <v>11.24</v>
      </c>
      <c r="I530" s="3">
        <v>16.86</v>
      </c>
      <c r="J530" s="3">
        <v>23.23</v>
      </c>
      <c r="K530" s="3">
        <v>36.590000000000003</v>
      </c>
      <c r="L530" s="2">
        <v>18040</v>
      </c>
      <c r="M530" s="2">
        <v>23390</v>
      </c>
      <c r="N530" s="2">
        <v>35070</v>
      </c>
      <c r="O530" s="2">
        <v>48310</v>
      </c>
      <c r="P530" s="2">
        <v>76110</v>
      </c>
      <c r="Q530" s="2">
        <v>2021</v>
      </c>
    </row>
    <row r="531" spans="1:17" x14ac:dyDescent="0.25">
      <c r="A531" s="5" t="str">
        <f>VLOOKUP(B531,'State Reference'!$A$1:$B$54,2,FALSE)</f>
        <v>Mississippi</v>
      </c>
      <c r="B531" s="1" t="s">
        <v>61</v>
      </c>
      <c r="C531" t="s">
        <v>35</v>
      </c>
      <c r="D531" s="2">
        <v>10450</v>
      </c>
      <c r="E531" s="3">
        <v>11.83</v>
      </c>
      <c r="F531" s="2">
        <v>24600</v>
      </c>
      <c r="G531" s="3">
        <v>8.4499999999999993</v>
      </c>
      <c r="H531" s="3">
        <v>9.6999999999999993</v>
      </c>
      <c r="I531" s="3">
        <v>11.31</v>
      </c>
      <c r="J531" s="3">
        <v>13.53</v>
      </c>
      <c r="K531" s="3">
        <v>14.57</v>
      </c>
      <c r="L531" s="2">
        <v>17570</v>
      </c>
      <c r="M531" s="2">
        <v>20170</v>
      </c>
      <c r="N531" s="2">
        <v>23520</v>
      </c>
      <c r="O531" s="2">
        <v>28150</v>
      </c>
      <c r="P531" s="2">
        <v>30310</v>
      </c>
      <c r="Q531" s="2">
        <v>2021</v>
      </c>
    </row>
    <row r="532" spans="1:17" x14ac:dyDescent="0.25">
      <c r="A532" s="5" t="str">
        <f>VLOOKUP(B532,'State Reference'!$A$1:$B$54,2,FALSE)</f>
        <v>Mississippi</v>
      </c>
      <c r="B532" s="1" t="s">
        <v>61</v>
      </c>
      <c r="C532" t="s">
        <v>21</v>
      </c>
      <c r="D532" s="2">
        <v>3260</v>
      </c>
      <c r="E532" s="3">
        <v>10.66</v>
      </c>
      <c r="F532" s="2">
        <v>22180</v>
      </c>
      <c r="G532" s="3">
        <v>8.07</v>
      </c>
      <c r="H532" s="3">
        <v>8.44</v>
      </c>
      <c r="I532" s="3">
        <v>8.58</v>
      </c>
      <c r="J532" s="3">
        <v>9.65</v>
      </c>
      <c r="K532" s="3">
        <v>15.51</v>
      </c>
      <c r="L532" s="2">
        <v>16780</v>
      </c>
      <c r="M532" s="2">
        <v>17560</v>
      </c>
      <c r="N532" s="2">
        <v>17840</v>
      </c>
      <c r="O532" s="2">
        <v>20070</v>
      </c>
      <c r="P532" s="2">
        <v>32250</v>
      </c>
      <c r="Q532" s="2">
        <v>2021</v>
      </c>
    </row>
    <row r="533" spans="1:17" x14ac:dyDescent="0.25">
      <c r="A533" s="5" t="str">
        <f>VLOOKUP(B533,'State Reference'!$A$1:$B$54,2,FALSE)</f>
        <v>Mississippi</v>
      </c>
      <c r="B533" s="1" t="s">
        <v>61</v>
      </c>
      <c r="C533" t="s">
        <v>19</v>
      </c>
      <c r="D533" s="2">
        <v>17100</v>
      </c>
      <c r="E533" s="3">
        <v>9.4</v>
      </c>
      <c r="F533" s="2">
        <v>19560</v>
      </c>
      <c r="G533" s="3">
        <v>8.14</v>
      </c>
      <c r="H533" s="3">
        <v>8.32</v>
      </c>
      <c r="I533" s="3">
        <v>8.52</v>
      </c>
      <c r="J533" s="3">
        <v>9.4</v>
      </c>
      <c r="K533" s="3">
        <v>11.25</v>
      </c>
      <c r="L533" s="2">
        <v>16930</v>
      </c>
      <c r="M533" s="2">
        <v>17300</v>
      </c>
      <c r="N533" s="2">
        <v>17730</v>
      </c>
      <c r="O533" s="2">
        <v>19540</v>
      </c>
      <c r="P533" s="2">
        <v>23400</v>
      </c>
      <c r="Q533" s="2">
        <v>2021</v>
      </c>
    </row>
    <row r="534" spans="1:17" x14ac:dyDescent="0.25">
      <c r="A534" s="5" t="str">
        <f>VLOOKUP(B534,'State Reference'!$A$1:$B$54,2,FALSE)</f>
        <v>Missouri</v>
      </c>
      <c r="B534" s="1" t="s">
        <v>58</v>
      </c>
      <c r="C534" t="s">
        <v>17</v>
      </c>
      <c r="D534" s="2">
        <v>2728100</v>
      </c>
      <c r="E534" s="3">
        <v>24.71</v>
      </c>
      <c r="F534" s="2">
        <v>51390</v>
      </c>
      <c r="G534" s="3">
        <v>11.04</v>
      </c>
      <c r="H534" s="3">
        <v>13.77</v>
      </c>
      <c r="I534" s="3">
        <v>18.329999999999998</v>
      </c>
      <c r="J534" s="3">
        <v>29.11</v>
      </c>
      <c r="K534" s="3">
        <v>44.75</v>
      </c>
      <c r="L534" s="2">
        <v>22960</v>
      </c>
      <c r="M534" s="2">
        <v>28640</v>
      </c>
      <c r="N534" s="2">
        <v>38130</v>
      </c>
      <c r="O534" s="2">
        <v>60560</v>
      </c>
      <c r="P534" s="2">
        <v>93080</v>
      </c>
      <c r="Q534" s="2">
        <v>2021</v>
      </c>
    </row>
    <row r="535" spans="1:17" x14ac:dyDescent="0.25">
      <c r="A535" s="5" t="str">
        <f>VLOOKUP(B535,'State Reference'!$A$1:$B$54,2,FALSE)</f>
        <v>Missouri</v>
      </c>
      <c r="B535" s="1" t="s">
        <v>58</v>
      </c>
      <c r="C535" t="s">
        <v>35</v>
      </c>
      <c r="D535" s="2">
        <v>27800</v>
      </c>
      <c r="E535" s="3">
        <v>13.8</v>
      </c>
      <c r="F535" s="2">
        <v>28690</v>
      </c>
      <c r="G535" s="3">
        <v>10.82</v>
      </c>
      <c r="H535" s="3">
        <v>11.2</v>
      </c>
      <c r="I535" s="3">
        <v>13.58</v>
      </c>
      <c r="J535" s="3">
        <v>14.44</v>
      </c>
      <c r="K535" s="3">
        <v>17.55</v>
      </c>
      <c r="L535" s="2">
        <v>22500</v>
      </c>
      <c r="M535" s="2">
        <v>23300</v>
      </c>
      <c r="N535" s="2">
        <v>28250</v>
      </c>
      <c r="O535" s="2">
        <v>30040</v>
      </c>
      <c r="P535" s="2">
        <v>36490</v>
      </c>
      <c r="Q535" s="2">
        <v>2021</v>
      </c>
    </row>
    <row r="536" spans="1:17" x14ac:dyDescent="0.25">
      <c r="A536" s="5" t="str">
        <f>VLOOKUP(B536,'State Reference'!$A$1:$B$54,2,FALSE)</f>
        <v>Missouri</v>
      </c>
      <c r="B536" s="1" t="s">
        <v>58</v>
      </c>
      <c r="C536" t="s">
        <v>21</v>
      </c>
      <c r="D536" s="2">
        <v>10100</v>
      </c>
      <c r="E536" s="3">
        <v>14.08</v>
      </c>
      <c r="F536" s="2">
        <v>29290</v>
      </c>
      <c r="G536" s="3">
        <v>10.3</v>
      </c>
      <c r="H536" s="3">
        <v>10.3</v>
      </c>
      <c r="I536" s="3">
        <v>11.23</v>
      </c>
      <c r="J536" s="3">
        <v>14.53</v>
      </c>
      <c r="K536" s="3">
        <v>22.13</v>
      </c>
      <c r="L536" s="2">
        <v>21420</v>
      </c>
      <c r="M536" s="2">
        <v>21420</v>
      </c>
      <c r="N536" s="2">
        <v>23350</v>
      </c>
      <c r="O536" s="2">
        <v>30220</v>
      </c>
      <c r="P536" s="2">
        <v>46040</v>
      </c>
      <c r="Q536" s="2">
        <v>2021</v>
      </c>
    </row>
    <row r="537" spans="1:17" x14ac:dyDescent="0.25">
      <c r="A537" s="5" t="str">
        <f>VLOOKUP(B537,'State Reference'!$A$1:$B$54,2,FALSE)</f>
        <v>Missouri</v>
      </c>
      <c r="B537" s="1" t="s">
        <v>58</v>
      </c>
      <c r="C537" t="s">
        <v>19</v>
      </c>
      <c r="D537" s="2">
        <v>37030</v>
      </c>
      <c r="E537" s="3">
        <v>13.46</v>
      </c>
      <c r="F537" s="2">
        <v>28010</v>
      </c>
      <c r="G537" s="3">
        <v>10.3</v>
      </c>
      <c r="H537" s="3">
        <v>10.3</v>
      </c>
      <c r="I537" s="3">
        <v>10.86</v>
      </c>
      <c r="J537" s="3">
        <v>14.37</v>
      </c>
      <c r="K537" s="3">
        <v>21.53</v>
      </c>
      <c r="L537" s="2">
        <v>21420</v>
      </c>
      <c r="M537" s="2">
        <v>21420</v>
      </c>
      <c r="N537" s="2">
        <v>22590</v>
      </c>
      <c r="O537" s="2">
        <v>29890</v>
      </c>
      <c r="P537" s="2">
        <v>44780</v>
      </c>
      <c r="Q537" s="2">
        <v>2021</v>
      </c>
    </row>
    <row r="538" spans="1:17" x14ac:dyDescent="0.25">
      <c r="A538" s="5" t="str">
        <f>VLOOKUP(B538,'State Reference'!$A$1:$B$54,2,FALSE)</f>
        <v>Montana</v>
      </c>
      <c r="B538" s="1" t="s">
        <v>62</v>
      </c>
      <c r="C538" t="s">
        <v>17</v>
      </c>
      <c r="D538" s="2">
        <v>470230</v>
      </c>
      <c r="E538" s="3">
        <v>23.72</v>
      </c>
      <c r="F538" s="2">
        <v>49340</v>
      </c>
      <c r="G538" s="3">
        <v>10.96</v>
      </c>
      <c r="H538" s="3">
        <v>14.03</v>
      </c>
      <c r="I538" s="3">
        <v>18.29</v>
      </c>
      <c r="J538" s="3">
        <v>29.04</v>
      </c>
      <c r="K538" s="3">
        <v>38.33</v>
      </c>
      <c r="L538" s="2">
        <v>22800</v>
      </c>
      <c r="M538" s="2">
        <v>29190</v>
      </c>
      <c r="N538" s="2">
        <v>38050</v>
      </c>
      <c r="O538" s="2">
        <v>60410</v>
      </c>
      <c r="P538" s="2">
        <v>79730</v>
      </c>
      <c r="Q538" s="2">
        <v>2021</v>
      </c>
    </row>
    <row r="539" spans="1:17" x14ac:dyDescent="0.25">
      <c r="A539" s="5" t="str">
        <f>VLOOKUP(B539,'State Reference'!$A$1:$B$54,2,FALSE)</f>
        <v>Montana</v>
      </c>
      <c r="B539" s="1" t="s">
        <v>62</v>
      </c>
      <c r="C539" t="s">
        <v>35</v>
      </c>
      <c r="D539" s="2">
        <v>6260</v>
      </c>
      <c r="E539" s="3">
        <v>13.87</v>
      </c>
      <c r="F539" s="2">
        <v>28850</v>
      </c>
      <c r="G539" s="3">
        <v>10.77</v>
      </c>
      <c r="H539" s="3">
        <v>11.31</v>
      </c>
      <c r="I539" s="3">
        <v>14.02</v>
      </c>
      <c r="J539" s="3">
        <v>14.57</v>
      </c>
      <c r="K539" s="3">
        <v>17.850000000000001</v>
      </c>
      <c r="L539" s="2">
        <v>22390</v>
      </c>
      <c r="M539" s="2">
        <v>23520</v>
      </c>
      <c r="N539" s="2">
        <v>29170</v>
      </c>
      <c r="O539" s="2">
        <v>30310</v>
      </c>
      <c r="P539" s="2">
        <v>37130</v>
      </c>
      <c r="Q539" s="2">
        <v>2021</v>
      </c>
    </row>
    <row r="540" spans="1:17" x14ac:dyDescent="0.25">
      <c r="A540" s="5" t="str">
        <f>VLOOKUP(B540,'State Reference'!$A$1:$B$54,2,FALSE)</f>
        <v>Montana</v>
      </c>
      <c r="B540" s="1" t="s">
        <v>62</v>
      </c>
      <c r="C540" t="s">
        <v>21</v>
      </c>
      <c r="D540" s="2">
        <v>5140</v>
      </c>
      <c r="E540" s="3">
        <v>10.96</v>
      </c>
      <c r="F540" s="2">
        <v>22800</v>
      </c>
      <c r="G540" s="3">
        <v>9.2200000000000006</v>
      </c>
      <c r="H540" s="3">
        <v>10.130000000000001</v>
      </c>
      <c r="I540" s="3">
        <v>10.62</v>
      </c>
      <c r="J540" s="3">
        <v>10.9</v>
      </c>
      <c r="K540" s="3">
        <v>13.75</v>
      </c>
      <c r="L540" s="2">
        <v>19180</v>
      </c>
      <c r="M540" s="2">
        <v>21060</v>
      </c>
      <c r="N540" s="2">
        <v>22080</v>
      </c>
      <c r="O540" s="2">
        <v>22670</v>
      </c>
      <c r="P540" s="2">
        <v>28590</v>
      </c>
      <c r="Q540" s="2">
        <v>2021</v>
      </c>
    </row>
    <row r="541" spans="1:17" x14ac:dyDescent="0.25">
      <c r="A541" s="5" t="str">
        <f>VLOOKUP(B541,'State Reference'!$A$1:$B$54,2,FALSE)</f>
        <v>Montana</v>
      </c>
      <c r="B541" s="1" t="s">
        <v>62</v>
      </c>
      <c r="C541" t="s">
        <v>19</v>
      </c>
      <c r="D541" s="2">
        <v>6590</v>
      </c>
      <c r="E541" s="3">
        <v>10.42</v>
      </c>
      <c r="F541" s="2">
        <v>21670</v>
      </c>
      <c r="G541" s="3">
        <v>8.83</v>
      </c>
      <c r="H541" s="3">
        <v>9.1</v>
      </c>
      <c r="I541" s="3">
        <v>9.7100000000000009</v>
      </c>
      <c r="J541" s="3">
        <v>10.55</v>
      </c>
      <c r="K541" s="3">
        <v>13.03</v>
      </c>
      <c r="L541" s="2">
        <v>18360</v>
      </c>
      <c r="M541" s="2">
        <v>18920</v>
      </c>
      <c r="N541" s="2">
        <v>20200</v>
      </c>
      <c r="O541" s="2">
        <v>21930</v>
      </c>
      <c r="P541" s="2">
        <v>27110</v>
      </c>
      <c r="Q541" s="2">
        <v>2021</v>
      </c>
    </row>
    <row r="542" spans="1:17" x14ac:dyDescent="0.25">
      <c r="A542" s="5" t="str">
        <f>VLOOKUP(B542,'State Reference'!$A$1:$B$54,2,FALSE)</f>
        <v>Nebraska</v>
      </c>
      <c r="B542" s="1" t="s">
        <v>57</v>
      </c>
      <c r="C542" t="s">
        <v>17</v>
      </c>
      <c r="D542" s="2">
        <v>958260</v>
      </c>
      <c r="E542" s="3">
        <v>25.05</v>
      </c>
      <c r="F542" s="2">
        <v>52110</v>
      </c>
      <c r="G542" s="3">
        <v>11.2</v>
      </c>
      <c r="H542" s="3">
        <v>14.27</v>
      </c>
      <c r="I542" s="3">
        <v>18.649999999999999</v>
      </c>
      <c r="J542" s="3">
        <v>29.43</v>
      </c>
      <c r="K542" s="3">
        <v>44.82</v>
      </c>
      <c r="L542" s="2">
        <v>23290</v>
      </c>
      <c r="M542" s="2">
        <v>29670</v>
      </c>
      <c r="N542" s="2">
        <v>38780</v>
      </c>
      <c r="O542" s="2">
        <v>61220</v>
      </c>
      <c r="P542" s="2">
        <v>93220</v>
      </c>
      <c r="Q542" s="2">
        <v>2021</v>
      </c>
    </row>
    <row r="543" spans="1:17" x14ac:dyDescent="0.25">
      <c r="A543" s="5" t="str">
        <f>VLOOKUP(B543,'State Reference'!$A$1:$B$54,2,FALSE)</f>
        <v>Nebraska</v>
      </c>
      <c r="B543" s="1" t="s">
        <v>57</v>
      </c>
      <c r="C543" t="s">
        <v>35</v>
      </c>
      <c r="D543" s="2">
        <v>3960</v>
      </c>
      <c r="E543" s="3">
        <v>15.17</v>
      </c>
      <c r="F543" s="2">
        <v>31560</v>
      </c>
      <c r="G543" s="3">
        <v>11.4</v>
      </c>
      <c r="H543" s="3">
        <v>13.72</v>
      </c>
      <c r="I543" s="3">
        <v>14.77</v>
      </c>
      <c r="J543" s="3">
        <v>17.399999999999999</v>
      </c>
      <c r="K543" s="3">
        <v>18.440000000000001</v>
      </c>
      <c r="L543" s="2">
        <v>23720</v>
      </c>
      <c r="M543" s="2">
        <v>28550</v>
      </c>
      <c r="N543" s="2">
        <v>30720</v>
      </c>
      <c r="O543" s="2">
        <v>36190</v>
      </c>
      <c r="P543" s="2">
        <v>38350</v>
      </c>
      <c r="Q543" s="2">
        <v>2021</v>
      </c>
    </row>
    <row r="544" spans="1:17" x14ac:dyDescent="0.25">
      <c r="A544" s="5" t="str">
        <f>VLOOKUP(B544,'State Reference'!$A$1:$B$54,2,FALSE)</f>
        <v>Nebraska</v>
      </c>
      <c r="B544" s="1" t="s">
        <v>57</v>
      </c>
      <c r="C544" t="s">
        <v>21</v>
      </c>
      <c r="D544" s="2">
        <v>4310</v>
      </c>
      <c r="E544" s="3">
        <v>12.04</v>
      </c>
      <c r="F544" s="2">
        <v>25040</v>
      </c>
      <c r="G544" s="3">
        <v>9.2200000000000006</v>
      </c>
      <c r="H544" s="3">
        <v>9.8699999999999992</v>
      </c>
      <c r="I544" s="3">
        <v>10.53</v>
      </c>
      <c r="J544" s="3">
        <v>11.13</v>
      </c>
      <c r="K544" s="3">
        <v>16.7</v>
      </c>
      <c r="L544" s="2">
        <v>19180</v>
      </c>
      <c r="M544" s="2">
        <v>20530</v>
      </c>
      <c r="N544" s="2">
        <v>21900</v>
      </c>
      <c r="O544" s="2">
        <v>23160</v>
      </c>
      <c r="P544" s="2">
        <v>34740</v>
      </c>
      <c r="Q544" s="2">
        <v>2021</v>
      </c>
    </row>
    <row r="545" spans="1:17" x14ac:dyDescent="0.25">
      <c r="A545" s="5" t="str">
        <f>VLOOKUP(B545,'State Reference'!$A$1:$B$54,2,FALSE)</f>
        <v>Nebraska</v>
      </c>
      <c r="B545" s="1" t="s">
        <v>57</v>
      </c>
      <c r="C545" t="s">
        <v>19</v>
      </c>
      <c r="D545" s="2">
        <v>11660</v>
      </c>
      <c r="E545" s="3">
        <v>11.32</v>
      </c>
      <c r="F545" s="2">
        <v>23550</v>
      </c>
      <c r="G545" s="3">
        <v>9.23</v>
      </c>
      <c r="H545" s="3">
        <v>9.98</v>
      </c>
      <c r="I545" s="3">
        <v>10.26</v>
      </c>
      <c r="J545" s="3">
        <v>11.17</v>
      </c>
      <c r="K545" s="3">
        <v>14.57</v>
      </c>
      <c r="L545" s="2">
        <v>19190</v>
      </c>
      <c r="M545" s="2">
        <v>20760</v>
      </c>
      <c r="N545" s="2">
        <v>21340</v>
      </c>
      <c r="O545" s="2">
        <v>23230</v>
      </c>
      <c r="P545" s="2">
        <v>30300</v>
      </c>
      <c r="Q545" s="2">
        <v>2021</v>
      </c>
    </row>
    <row r="546" spans="1:17" x14ac:dyDescent="0.25">
      <c r="A546" s="5" t="str">
        <f>VLOOKUP(B546,'State Reference'!$A$1:$B$54,2,FALSE)</f>
        <v>Nevada</v>
      </c>
      <c r="B546" s="1" t="s">
        <v>49</v>
      </c>
      <c r="C546" t="s">
        <v>17</v>
      </c>
      <c r="D546" s="2">
        <v>1289190</v>
      </c>
      <c r="E546" s="3">
        <v>24.56</v>
      </c>
      <c r="F546" s="2">
        <v>51080</v>
      </c>
      <c r="G546" s="3">
        <v>10.86</v>
      </c>
      <c r="H546" s="3">
        <v>13.95</v>
      </c>
      <c r="I546" s="3">
        <v>18.22</v>
      </c>
      <c r="J546" s="3">
        <v>29.17</v>
      </c>
      <c r="K546" s="3">
        <v>46.27</v>
      </c>
      <c r="L546" s="2">
        <v>22600</v>
      </c>
      <c r="M546" s="2">
        <v>29010</v>
      </c>
      <c r="N546" s="2">
        <v>37900</v>
      </c>
      <c r="O546" s="2">
        <v>60680</v>
      </c>
      <c r="P546" s="2">
        <v>96230</v>
      </c>
      <c r="Q546" s="2">
        <v>2021</v>
      </c>
    </row>
    <row r="547" spans="1:17" x14ac:dyDescent="0.25">
      <c r="A547" s="5" t="str">
        <f>VLOOKUP(B547,'State Reference'!$A$1:$B$54,2,FALSE)</f>
        <v>Nevada</v>
      </c>
      <c r="B547" s="1" t="s">
        <v>49</v>
      </c>
      <c r="C547" t="s">
        <v>35</v>
      </c>
      <c r="D547" s="2">
        <v>17600</v>
      </c>
      <c r="E547" s="3">
        <v>15.62</v>
      </c>
      <c r="F547" s="2">
        <v>32500</v>
      </c>
      <c r="G547" s="3">
        <v>11.31</v>
      </c>
      <c r="H547" s="3">
        <v>13.9</v>
      </c>
      <c r="I547" s="3">
        <v>14.39</v>
      </c>
      <c r="J547" s="3">
        <v>17.77</v>
      </c>
      <c r="K547" s="3">
        <v>23.3</v>
      </c>
      <c r="L547" s="2">
        <v>23530</v>
      </c>
      <c r="M547" s="2">
        <v>28920</v>
      </c>
      <c r="N547" s="2">
        <v>29940</v>
      </c>
      <c r="O547" s="2">
        <v>36960</v>
      </c>
      <c r="P547" s="2">
        <v>48450</v>
      </c>
      <c r="Q547" s="2">
        <v>2021</v>
      </c>
    </row>
    <row r="548" spans="1:17" x14ac:dyDescent="0.25">
      <c r="A548" s="5" t="str">
        <f>VLOOKUP(B548,'State Reference'!$A$1:$B$54,2,FALSE)</f>
        <v>Nevada</v>
      </c>
      <c r="B548" s="1" t="s">
        <v>49</v>
      </c>
      <c r="C548" t="s">
        <v>21</v>
      </c>
      <c r="D548" s="2">
        <v>11060</v>
      </c>
      <c r="E548" s="3">
        <v>12.21</v>
      </c>
      <c r="F548" s="2">
        <v>25390</v>
      </c>
      <c r="G548" s="3">
        <v>8.75</v>
      </c>
      <c r="H548" s="3">
        <v>8.83</v>
      </c>
      <c r="I548" s="3">
        <v>10.71</v>
      </c>
      <c r="J548" s="3">
        <v>14.23</v>
      </c>
      <c r="K548" s="3">
        <v>18.32</v>
      </c>
      <c r="L548" s="2">
        <v>18200</v>
      </c>
      <c r="M548" s="2">
        <v>18360</v>
      </c>
      <c r="N548" s="2">
        <v>22280</v>
      </c>
      <c r="O548" s="2">
        <v>29610</v>
      </c>
      <c r="P548" s="2">
        <v>38100</v>
      </c>
      <c r="Q548" s="2">
        <v>2021</v>
      </c>
    </row>
    <row r="549" spans="1:17" x14ac:dyDescent="0.25">
      <c r="A549" s="5" t="str">
        <f>VLOOKUP(B549,'State Reference'!$A$1:$B$54,2,FALSE)</f>
        <v>Nevada</v>
      </c>
      <c r="B549" s="1" t="s">
        <v>49</v>
      </c>
      <c r="C549" t="s">
        <v>19</v>
      </c>
      <c r="D549" s="2">
        <v>27670</v>
      </c>
      <c r="E549" s="3">
        <v>11.58</v>
      </c>
      <c r="F549" s="2">
        <v>24090</v>
      </c>
      <c r="G549" s="3">
        <v>8.61</v>
      </c>
      <c r="H549" s="3">
        <v>8.83</v>
      </c>
      <c r="I549" s="3">
        <v>10.210000000000001</v>
      </c>
      <c r="J549" s="3">
        <v>11.58</v>
      </c>
      <c r="K549" s="3">
        <v>14.53</v>
      </c>
      <c r="L549" s="2">
        <v>17900</v>
      </c>
      <c r="M549" s="2">
        <v>18360</v>
      </c>
      <c r="N549" s="2">
        <v>21240</v>
      </c>
      <c r="O549" s="2">
        <v>24090</v>
      </c>
      <c r="P549" s="2">
        <v>30230</v>
      </c>
      <c r="Q549" s="2">
        <v>2021</v>
      </c>
    </row>
    <row r="550" spans="1:17" x14ac:dyDescent="0.25">
      <c r="A550" s="5" t="str">
        <f>VLOOKUP(B550,'State Reference'!$A$1:$B$54,2,FALSE)</f>
        <v>New Hampshire</v>
      </c>
      <c r="B550" s="1" t="s">
        <v>46</v>
      </c>
      <c r="C550" t="s">
        <v>17</v>
      </c>
      <c r="D550" s="2">
        <v>635220</v>
      </c>
      <c r="E550" s="3">
        <v>28.5</v>
      </c>
      <c r="F550" s="2">
        <v>59270</v>
      </c>
      <c r="G550" s="3">
        <v>11.84</v>
      </c>
      <c r="H550" s="3">
        <v>14.77</v>
      </c>
      <c r="I550" s="3">
        <v>22.58</v>
      </c>
      <c r="J550" s="3">
        <v>33.909999999999997</v>
      </c>
      <c r="K550" s="3">
        <v>49.09</v>
      </c>
      <c r="L550" s="2">
        <v>24620</v>
      </c>
      <c r="M550" s="2">
        <v>30730</v>
      </c>
      <c r="N550" s="2">
        <v>46960</v>
      </c>
      <c r="O550" s="2">
        <v>70530</v>
      </c>
      <c r="P550" s="2">
        <v>102100</v>
      </c>
      <c r="Q550" s="2">
        <v>2021</v>
      </c>
    </row>
    <row r="551" spans="1:17" x14ac:dyDescent="0.25">
      <c r="A551" s="5" t="str">
        <f>VLOOKUP(B551,'State Reference'!$A$1:$B$54,2,FALSE)</f>
        <v>New Hampshire</v>
      </c>
      <c r="B551" s="1" t="s">
        <v>46</v>
      </c>
      <c r="C551" t="s">
        <v>35</v>
      </c>
      <c r="D551" s="2">
        <v>5480</v>
      </c>
      <c r="E551" s="3">
        <v>17.32</v>
      </c>
      <c r="F551" s="2">
        <v>36030</v>
      </c>
      <c r="G551" s="3">
        <v>13.57</v>
      </c>
      <c r="H551" s="3">
        <v>14.49</v>
      </c>
      <c r="I551" s="3">
        <v>17.690000000000001</v>
      </c>
      <c r="J551" s="3">
        <v>18.64</v>
      </c>
      <c r="K551" s="3">
        <v>21.66</v>
      </c>
      <c r="L551" s="2">
        <v>28220</v>
      </c>
      <c r="M551" s="2">
        <v>30140</v>
      </c>
      <c r="N551" s="2">
        <v>36790</v>
      </c>
      <c r="O551" s="2">
        <v>38770</v>
      </c>
      <c r="P551" s="2">
        <v>45050</v>
      </c>
      <c r="Q551" s="2">
        <v>2021</v>
      </c>
    </row>
    <row r="552" spans="1:17" x14ac:dyDescent="0.25">
      <c r="A552" s="5" t="str">
        <f>VLOOKUP(B552,'State Reference'!$A$1:$B$54,2,FALSE)</f>
        <v>New Hampshire</v>
      </c>
      <c r="B552" s="1" t="s">
        <v>46</v>
      </c>
      <c r="C552" t="s">
        <v>21</v>
      </c>
      <c r="D552" s="2">
        <v>2580</v>
      </c>
      <c r="E552" s="3">
        <v>14.69</v>
      </c>
      <c r="F552" s="2">
        <v>30560</v>
      </c>
      <c r="G552" s="3">
        <v>8.35</v>
      </c>
      <c r="H552" s="3">
        <v>8.6999999999999993</v>
      </c>
      <c r="I552" s="3">
        <v>10.49</v>
      </c>
      <c r="J552" s="3">
        <v>18.149999999999999</v>
      </c>
      <c r="K552" s="3">
        <v>29.16</v>
      </c>
      <c r="L552" s="2">
        <v>17360</v>
      </c>
      <c r="M552" s="2">
        <v>18100</v>
      </c>
      <c r="N552" s="2">
        <v>21820</v>
      </c>
      <c r="O552" s="2">
        <v>37760</v>
      </c>
      <c r="P552" s="2">
        <v>60650</v>
      </c>
      <c r="Q552" s="2">
        <v>2021</v>
      </c>
    </row>
    <row r="553" spans="1:17" x14ac:dyDescent="0.25">
      <c r="A553" s="5" t="str">
        <f>VLOOKUP(B553,'State Reference'!$A$1:$B$54,2,FALSE)</f>
        <v>New Hampshire</v>
      </c>
      <c r="B553" s="1" t="s">
        <v>46</v>
      </c>
      <c r="C553" t="s">
        <v>19</v>
      </c>
      <c r="D553" s="2">
        <v>7260</v>
      </c>
      <c r="E553" s="3">
        <v>15.37</v>
      </c>
      <c r="F553" s="2">
        <v>31980</v>
      </c>
      <c r="G553" s="3">
        <v>8.57</v>
      </c>
      <c r="H553" s="3">
        <v>9.01</v>
      </c>
      <c r="I553" s="3">
        <v>12.24</v>
      </c>
      <c r="J553" s="3">
        <v>19.11</v>
      </c>
      <c r="K553" s="3">
        <v>28.13</v>
      </c>
      <c r="L553" s="2">
        <v>17820</v>
      </c>
      <c r="M553" s="2">
        <v>18740</v>
      </c>
      <c r="N553" s="2">
        <v>25460</v>
      </c>
      <c r="O553" s="2">
        <v>39750</v>
      </c>
      <c r="P553" s="2">
        <v>58500</v>
      </c>
      <c r="Q553" s="2">
        <v>2021</v>
      </c>
    </row>
    <row r="554" spans="1:17" x14ac:dyDescent="0.25">
      <c r="A554" s="5" t="str">
        <f>VLOOKUP(B554,'State Reference'!$A$1:$B$54,2,FALSE)</f>
        <v>New Jersey</v>
      </c>
      <c r="B554" s="1" t="s">
        <v>30</v>
      </c>
      <c r="C554" t="s">
        <v>17</v>
      </c>
      <c r="D554" s="2">
        <v>3850220</v>
      </c>
      <c r="E554" s="3">
        <v>32.270000000000003</v>
      </c>
      <c r="F554" s="2">
        <v>67120</v>
      </c>
      <c r="G554" s="3">
        <v>13.55</v>
      </c>
      <c r="H554" s="3">
        <v>15.86</v>
      </c>
      <c r="I554" s="3">
        <v>23.17</v>
      </c>
      <c r="J554" s="3">
        <v>38.090000000000003</v>
      </c>
      <c r="K554" s="3">
        <v>61.18</v>
      </c>
      <c r="L554" s="2">
        <v>28180</v>
      </c>
      <c r="M554" s="2">
        <v>32980</v>
      </c>
      <c r="N554" s="2">
        <v>48200</v>
      </c>
      <c r="O554" s="2">
        <v>79220</v>
      </c>
      <c r="P554" s="2">
        <v>127240</v>
      </c>
      <c r="Q554" s="2">
        <v>2021</v>
      </c>
    </row>
    <row r="555" spans="1:17" x14ac:dyDescent="0.25">
      <c r="A555" s="5" t="str">
        <f>VLOOKUP(B555,'State Reference'!$A$1:$B$54,2,FALSE)</f>
        <v>New Jersey</v>
      </c>
      <c r="B555" s="1" t="s">
        <v>30</v>
      </c>
      <c r="C555" t="s">
        <v>35</v>
      </c>
      <c r="D555" s="2">
        <v>21280</v>
      </c>
      <c r="E555" s="3">
        <v>17.559999999999999</v>
      </c>
      <c r="F555" s="2">
        <v>36520</v>
      </c>
      <c r="G555" s="3">
        <v>13.73</v>
      </c>
      <c r="H555" s="3">
        <v>14.15</v>
      </c>
      <c r="I555" s="3">
        <v>17.71</v>
      </c>
      <c r="J555" s="3">
        <v>19.13</v>
      </c>
      <c r="K555" s="3">
        <v>22.15</v>
      </c>
      <c r="L555" s="2">
        <v>28560</v>
      </c>
      <c r="M555" s="2">
        <v>29420</v>
      </c>
      <c r="N555" s="2">
        <v>36830</v>
      </c>
      <c r="O555" s="2">
        <v>39790</v>
      </c>
      <c r="P555" s="2">
        <v>46070</v>
      </c>
      <c r="Q555" s="2">
        <v>2021</v>
      </c>
    </row>
    <row r="556" spans="1:17" x14ac:dyDescent="0.25">
      <c r="A556" s="5" t="str">
        <f>VLOOKUP(B556,'State Reference'!$A$1:$B$54,2,FALSE)</f>
        <v>New Jersey</v>
      </c>
      <c r="B556" s="1" t="s">
        <v>30</v>
      </c>
      <c r="C556" t="s">
        <v>21</v>
      </c>
      <c r="D556" s="2">
        <v>11860</v>
      </c>
      <c r="E556" s="3">
        <v>16.39</v>
      </c>
      <c r="F556" s="2">
        <v>34090</v>
      </c>
      <c r="G556" s="3">
        <v>12</v>
      </c>
      <c r="H556" s="3">
        <v>12.95</v>
      </c>
      <c r="I556" s="3">
        <v>14.58</v>
      </c>
      <c r="J556" s="3">
        <v>18.149999999999999</v>
      </c>
      <c r="K556" s="3">
        <v>22.59</v>
      </c>
      <c r="L556" s="2">
        <v>24960</v>
      </c>
      <c r="M556" s="2">
        <v>26940</v>
      </c>
      <c r="N556" s="2">
        <v>30330</v>
      </c>
      <c r="O556" s="2">
        <v>37750</v>
      </c>
      <c r="P556" s="2">
        <v>46990</v>
      </c>
      <c r="Q556" s="2">
        <v>2021</v>
      </c>
    </row>
    <row r="557" spans="1:17" x14ac:dyDescent="0.25">
      <c r="A557" s="5" t="str">
        <f>VLOOKUP(B557,'State Reference'!$A$1:$B$54,2,FALSE)</f>
        <v>New Jersey</v>
      </c>
      <c r="B557" s="1" t="s">
        <v>30</v>
      </c>
      <c r="C557" t="s">
        <v>19</v>
      </c>
      <c r="D557" s="2">
        <v>43070</v>
      </c>
      <c r="E557" s="3">
        <v>16.100000000000001</v>
      </c>
      <c r="F557" s="2">
        <v>33490</v>
      </c>
      <c r="G557" s="3">
        <v>12</v>
      </c>
      <c r="H557" s="3">
        <v>12</v>
      </c>
      <c r="I557" s="3">
        <v>13.85</v>
      </c>
      <c r="J557" s="3">
        <v>17.46</v>
      </c>
      <c r="K557" s="3">
        <v>22.22</v>
      </c>
      <c r="L557" s="2">
        <v>24960</v>
      </c>
      <c r="M557" s="2">
        <v>24960</v>
      </c>
      <c r="N557" s="2">
        <v>28800</v>
      </c>
      <c r="O557" s="2">
        <v>36310</v>
      </c>
      <c r="P557" s="2">
        <v>46220</v>
      </c>
      <c r="Q557" s="2">
        <v>2021</v>
      </c>
    </row>
    <row r="558" spans="1:17" x14ac:dyDescent="0.25">
      <c r="A558" s="5" t="str">
        <f>VLOOKUP(B558,'State Reference'!$A$1:$B$54,2,FALSE)</f>
        <v>New Mexico</v>
      </c>
      <c r="B558" s="1" t="s">
        <v>54</v>
      </c>
      <c r="C558" t="s">
        <v>17</v>
      </c>
      <c r="D558" s="2">
        <v>776540</v>
      </c>
      <c r="E558" s="3">
        <v>24.93</v>
      </c>
      <c r="F558" s="2">
        <v>51860</v>
      </c>
      <c r="G558" s="3">
        <v>10.96</v>
      </c>
      <c r="H558" s="3">
        <v>13.65</v>
      </c>
      <c r="I558" s="3">
        <v>18.18</v>
      </c>
      <c r="J558" s="3">
        <v>29.31</v>
      </c>
      <c r="K558" s="3">
        <v>46.52</v>
      </c>
      <c r="L558" s="2">
        <v>22790</v>
      </c>
      <c r="M558" s="2">
        <v>28390</v>
      </c>
      <c r="N558" s="2">
        <v>37810</v>
      </c>
      <c r="O558" s="2">
        <v>60960</v>
      </c>
      <c r="P558" s="2">
        <v>96770</v>
      </c>
      <c r="Q558" s="2">
        <v>2021</v>
      </c>
    </row>
    <row r="559" spans="1:17" x14ac:dyDescent="0.25">
      <c r="A559" s="5" t="str">
        <f>VLOOKUP(B559,'State Reference'!$A$1:$B$54,2,FALSE)</f>
        <v>New Mexico</v>
      </c>
      <c r="B559" s="1" t="s">
        <v>54</v>
      </c>
      <c r="C559" t="s">
        <v>35</v>
      </c>
      <c r="D559" s="2">
        <v>7280</v>
      </c>
      <c r="E559" s="3">
        <v>13.81</v>
      </c>
      <c r="F559" s="2">
        <v>28730</v>
      </c>
      <c r="G559" s="3">
        <v>11.18</v>
      </c>
      <c r="H559" s="3">
        <v>11.55</v>
      </c>
      <c r="I559" s="3">
        <v>13.84</v>
      </c>
      <c r="J559" s="3">
        <v>14.47</v>
      </c>
      <c r="K559" s="3">
        <v>17.12</v>
      </c>
      <c r="L559" s="2">
        <v>23260</v>
      </c>
      <c r="M559" s="2">
        <v>24030</v>
      </c>
      <c r="N559" s="2">
        <v>28780</v>
      </c>
      <c r="O559" s="2">
        <v>30100</v>
      </c>
      <c r="P559" s="2">
        <v>35610</v>
      </c>
      <c r="Q559" s="2">
        <v>2021</v>
      </c>
    </row>
    <row r="560" spans="1:17" x14ac:dyDescent="0.25">
      <c r="A560" s="5" t="str">
        <f>VLOOKUP(B560,'State Reference'!$A$1:$B$54,2,FALSE)</f>
        <v>New Mexico</v>
      </c>
      <c r="B560" s="1" t="s">
        <v>54</v>
      </c>
      <c r="C560" t="s">
        <v>21</v>
      </c>
      <c r="D560" s="2">
        <v>1650</v>
      </c>
      <c r="E560" s="3">
        <v>13.49</v>
      </c>
      <c r="F560" s="2">
        <v>28060</v>
      </c>
      <c r="G560" s="3">
        <v>10.5</v>
      </c>
      <c r="H560" s="3">
        <v>10.5</v>
      </c>
      <c r="I560" s="3">
        <v>10.5</v>
      </c>
      <c r="J560" s="3">
        <v>14.84</v>
      </c>
      <c r="K560" s="3">
        <v>22.76</v>
      </c>
      <c r="L560" s="2">
        <v>21840</v>
      </c>
      <c r="M560" s="2">
        <v>21840</v>
      </c>
      <c r="N560" s="2">
        <v>21840</v>
      </c>
      <c r="O560" s="2">
        <v>30860</v>
      </c>
      <c r="P560" s="2">
        <v>47340</v>
      </c>
      <c r="Q560" s="2">
        <v>2021</v>
      </c>
    </row>
    <row r="561" spans="1:17" x14ac:dyDescent="0.25">
      <c r="A561" s="5" t="str">
        <f>VLOOKUP(B561,'State Reference'!$A$1:$B$54,2,FALSE)</f>
        <v>New Mexico</v>
      </c>
      <c r="B561" s="1" t="s">
        <v>54</v>
      </c>
      <c r="C561" t="s">
        <v>19</v>
      </c>
      <c r="D561" s="2">
        <v>10290</v>
      </c>
      <c r="E561" s="3">
        <v>12.84</v>
      </c>
      <c r="F561" s="2">
        <v>26700</v>
      </c>
      <c r="G561" s="3">
        <v>10.5</v>
      </c>
      <c r="H561" s="3">
        <v>10.5</v>
      </c>
      <c r="I561" s="3">
        <v>10.5</v>
      </c>
      <c r="J561" s="3">
        <v>14.21</v>
      </c>
      <c r="K561" s="3">
        <v>17.52</v>
      </c>
      <c r="L561" s="2">
        <v>21840</v>
      </c>
      <c r="M561" s="2">
        <v>21840</v>
      </c>
      <c r="N561" s="2">
        <v>21840</v>
      </c>
      <c r="O561" s="2">
        <v>29560</v>
      </c>
      <c r="P561" s="2">
        <v>36450</v>
      </c>
      <c r="Q561" s="2">
        <v>2021</v>
      </c>
    </row>
    <row r="562" spans="1:17" x14ac:dyDescent="0.25">
      <c r="A562" s="5" t="str">
        <f>VLOOKUP(B562,'State Reference'!$A$1:$B$54,2,FALSE)</f>
        <v>New York</v>
      </c>
      <c r="B562" s="1" t="s">
        <v>24</v>
      </c>
      <c r="C562" t="s">
        <v>17</v>
      </c>
      <c r="D562" s="2">
        <v>8669050</v>
      </c>
      <c r="E562" s="3">
        <v>33.869999999999997</v>
      </c>
      <c r="F562" s="2">
        <v>70460</v>
      </c>
      <c r="G562" s="3">
        <v>14.05</v>
      </c>
      <c r="H562" s="3">
        <v>17.59</v>
      </c>
      <c r="I562" s="3">
        <v>23.46</v>
      </c>
      <c r="J562" s="3">
        <v>38.83</v>
      </c>
      <c r="K562" s="3">
        <v>62.16</v>
      </c>
      <c r="L562" s="2">
        <v>29220</v>
      </c>
      <c r="M562" s="2">
        <v>36590</v>
      </c>
      <c r="N562" s="2">
        <v>48800</v>
      </c>
      <c r="O562" s="2">
        <v>80760</v>
      </c>
      <c r="P562" s="2">
        <v>129290</v>
      </c>
      <c r="Q562" s="2">
        <v>2021</v>
      </c>
    </row>
    <row r="563" spans="1:17" x14ac:dyDescent="0.25">
      <c r="A563" s="5" t="str">
        <f>VLOOKUP(B563,'State Reference'!$A$1:$B$54,2,FALSE)</f>
        <v>New York</v>
      </c>
      <c r="B563" s="1" t="s">
        <v>24</v>
      </c>
      <c r="C563" t="s">
        <v>35</v>
      </c>
      <c r="D563" s="2">
        <v>58540</v>
      </c>
      <c r="E563" s="3">
        <v>17.420000000000002</v>
      </c>
      <c r="F563" s="2">
        <v>36240</v>
      </c>
      <c r="G563" s="3">
        <v>13.99</v>
      </c>
      <c r="H563" s="3">
        <v>14.53</v>
      </c>
      <c r="I563" s="3">
        <v>17.73</v>
      </c>
      <c r="J563" s="3">
        <v>18.510000000000002</v>
      </c>
      <c r="K563" s="3">
        <v>21.94</v>
      </c>
      <c r="L563" s="2">
        <v>29100</v>
      </c>
      <c r="M563" s="2">
        <v>30220</v>
      </c>
      <c r="N563" s="2">
        <v>36880</v>
      </c>
      <c r="O563" s="2">
        <v>38490</v>
      </c>
      <c r="P563" s="2">
        <v>45640</v>
      </c>
      <c r="Q563" s="2">
        <v>2021</v>
      </c>
    </row>
    <row r="564" spans="1:17" x14ac:dyDescent="0.25">
      <c r="A564" s="5" t="str">
        <f>VLOOKUP(B564,'State Reference'!$A$1:$B$54,2,FALSE)</f>
        <v>New York</v>
      </c>
      <c r="B564" s="1" t="s">
        <v>24</v>
      </c>
      <c r="C564" t="s">
        <v>21</v>
      </c>
      <c r="D564" s="2">
        <v>20110</v>
      </c>
      <c r="E564" s="3">
        <v>21.05</v>
      </c>
      <c r="F564" s="2">
        <v>43780</v>
      </c>
      <c r="G564" s="3">
        <v>12.74</v>
      </c>
      <c r="H564" s="3">
        <v>13.42</v>
      </c>
      <c r="I564" s="3">
        <v>16.309999999999999</v>
      </c>
      <c r="J564" s="3">
        <v>24.08</v>
      </c>
      <c r="K564" s="3">
        <v>37.04</v>
      </c>
      <c r="L564" s="2">
        <v>26510</v>
      </c>
      <c r="M564" s="2">
        <v>27900</v>
      </c>
      <c r="N564" s="2">
        <v>33920</v>
      </c>
      <c r="O564" s="2">
        <v>50090</v>
      </c>
      <c r="P564" s="2">
        <v>77040</v>
      </c>
      <c r="Q564" s="2">
        <v>2021</v>
      </c>
    </row>
    <row r="565" spans="1:17" x14ac:dyDescent="0.25">
      <c r="A565" s="5" t="str">
        <f>VLOOKUP(B565,'State Reference'!$A$1:$B$54,2,FALSE)</f>
        <v>New York</v>
      </c>
      <c r="B565" s="1" t="s">
        <v>24</v>
      </c>
      <c r="C565" t="s">
        <v>19</v>
      </c>
      <c r="D565" s="2">
        <v>91740</v>
      </c>
      <c r="E565" s="3">
        <v>19.09</v>
      </c>
      <c r="F565" s="2">
        <v>39710</v>
      </c>
      <c r="G565" s="3">
        <v>13.03</v>
      </c>
      <c r="H565" s="3">
        <v>13.73</v>
      </c>
      <c r="I565" s="3">
        <v>14.54</v>
      </c>
      <c r="J565" s="3">
        <v>22.33</v>
      </c>
      <c r="K565" s="3">
        <v>29.2</v>
      </c>
      <c r="L565" s="2">
        <v>27110</v>
      </c>
      <c r="M565" s="2">
        <v>28550</v>
      </c>
      <c r="N565" s="2">
        <v>30250</v>
      </c>
      <c r="O565" s="2">
        <v>46450</v>
      </c>
      <c r="P565" s="2">
        <v>60740</v>
      </c>
      <c r="Q565" s="2">
        <v>2021</v>
      </c>
    </row>
    <row r="566" spans="1:17" x14ac:dyDescent="0.25">
      <c r="A566" s="5" t="str">
        <f>VLOOKUP(B566,'State Reference'!$A$1:$B$54,2,FALSE)</f>
        <v>North Carolina</v>
      </c>
      <c r="B566" s="1" t="s">
        <v>48</v>
      </c>
      <c r="C566" t="s">
        <v>17</v>
      </c>
      <c r="D566" s="2">
        <v>4422020</v>
      </c>
      <c r="E566" s="3">
        <v>25.53</v>
      </c>
      <c r="F566" s="2">
        <v>53100</v>
      </c>
      <c r="G566" s="3">
        <v>10.75</v>
      </c>
      <c r="H566" s="3">
        <v>13.9</v>
      </c>
      <c r="I566" s="3">
        <v>18.45</v>
      </c>
      <c r="J566" s="3">
        <v>29.49</v>
      </c>
      <c r="K566" s="3">
        <v>47.74</v>
      </c>
      <c r="L566" s="2">
        <v>22360</v>
      </c>
      <c r="M566" s="2">
        <v>28910</v>
      </c>
      <c r="N566" s="2">
        <v>38370</v>
      </c>
      <c r="O566" s="2">
        <v>61340</v>
      </c>
      <c r="P566" s="2">
        <v>99300</v>
      </c>
      <c r="Q566" s="2">
        <v>2021</v>
      </c>
    </row>
    <row r="567" spans="1:17" x14ac:dyDescent="0.25">
      <c r="A567" s="5" t="str">
        <f>VLOOKUP(B567,'State Reference'!$A$1:$B$54,2,FALSE)</f>
        <v>North Carolina</v>
      </c>
      <c r="B567" s="1" t="s">
        <v>48</v>
      </c>
      <c r="C567" t="s">
        <v>35</v>
      </c>
      <c r="D567" s="2">
        <v>43800</v>
      </c>
      <c r="E567" s="3">
        <v>13.64</v>
      </c>
      <c r="F567" s="2">
        <v>28380</v>
      </c>
      <c r="G567" s="3">
        <v>9.16</v>
      </c>
      <c r="H567" s="3">
        <v>11.22</v>
      </c>
      <c r="I567" s="3">
        <v>13.78</v>
      </c>
      <c r="J567" s="3">
        <v>14.56</v>
      </c>
      <c r="K567" s="3">
        <v>17.82</v>
      </c>
      <c r="L567" s="2">
        <v>19050</v>
      </c>
      <c r="M567" s="2">
        <v>23330</v>
      </c>
      <c r="N567" s="2">
        <v>28660</v>
      </c>
      <c r="O567" s="2">
        <v>30290</v>
      </c>
      <c r="P567" s="2">
        <v>37070</v>
      </c>
      <c r="Q567" s="2">
        <v>2021</v>
      </c>
    </row>
    <row r="568" spans="1:17" x14ac:dyDescent="0.25">
      <c r="A568" s="5" t="str">
        <f>VLOOKUP(B568,'State Reference'!$A$1:$B$54,2,FALSE)</f>
        <v>North Carolina</v>
      </c>
      <c r="B568" s="1" t="s">
        <v>48</v>
      </c>
      <c r="C568" t="s">
        <v>21</v>
      </c>
      <c r="D568" s="2">
        <v>13720</v>
      </c>
      <c r="E568" s="3">
        <v>12.79</v>
      </c>
      <c r="F568" s="2">
        <v>26610</v>
      </c>
      <c r="G568" s="3">
        <v>8.06</v>
      </c>
      <c r="H568" s="3">
        <v>8.4700000000000006</v>
      </c>
      <c r="I568" s="3">
        <v>9.1199999999999992</v>
      </c>
      <c r="J568" s="3">
        <v>16.54</v>
      </c>
      <c r="K568" s="3">
        <v>22.2</v>
      </c>
      <c r="L568" s="2">
        <v>16760</v>
      </c>
      <c r="M568" s="2">
        <v>17610</v>
      </c>
      <c r="N568" s="2">
        <v>18970</v>
      </c>
      <c r="O568" s="2">
        <v>34390</v>
      </c>
      <c r="P568" s="2">
        <v>46170</v>
      </c>
      <c r="Q568" s="2">
        <v>2021</v>
      </c>
    </row>
    <row r="569" spans="1:17" x14ac:dyDescent="0.25">
      <c r="A569" s="5" t="str">
        <f>VLOOKUP(B569,'State Reference'!$A$1:$B$54,2,FALSE)</f>
        <v>North Carolina</v>
      </c>
      <c r="B569" s="1" t="s">
        <v>48</v>
      </c>
      <c r="C569" t="s">
        <v>19</v>
      </c>
      <c r="D569" s="2">
        <v>62700</v>
      </c>
      <c r="E569" s="3">
        <v>11.14</v>
      </c>
      <c r="F569" s="2">
        <v>23170</v>
      </c>
      <c r="G569" s="3">
        <v>8.19</v>
      </c>
      <c r="H569" s="3">
        <v>8.49</v>
      </c>
      <c r="I569" s="3">
        <v>8.8800000000000008</v>
      </c>
      <c r="J569" s="3">
        <v>11.37</v>
      </c>
      <c r="K569" s="3">
        <v>17.62</v>
      </c>
      <c r="L569" s="2">
        <v>17040</v>
      </c>
      <c r="M569" s="2">
        <v>17660</v>
      </c>
      <c r="N569" s="2">
        <v>18480</v>
      </c>
      <c r="O569" s="2">
        <v>23650</v>
      </c>
      <c r="P569" s="2">
        <v>36650</v>
      </c>
      <c r="Q569" s="2">
        <v>2021</v>
      </c>
    </row>
    <row r="570" spans="1:17" x14ac:dyDescent="0.25">
      <c r="A570" s="5" t="str">
        <f>VLOOKUP(B570,'State Reference'!$A$1:$B$54,2,FALSE)</f>
        <v>North Dakota</v>
      </c>
      <c r="B570" s="1" t="s">
        <v>60</v>
      </c>
      <c r="C570" t="s">
        <v>17</v>
      </c>
      <c r="D570" s="2">
        <v>395060</v>
      </c>
      <c r="E570" s="3">
        <v>25.67</v>
      </c>
      <c r="F570" s="2">
        <v>53380</v>
      </c>
      <c r="G570" s="3">
        <v>13.25</v>
      </c>
      <c r="H570" s="3">
        <v>14.91</v>
      </c>
      <c r="I570" s="3">
        <v>22.58</v>
      </c>
      <c r="J570" s="3">
        <v>29.69</v>
      </c>
      <c r="K570" s="3">
        <v>40.29</v>
      </c>
      <c r="L570" s="2">
        <v>27560</v>
      </c>
      <c r="M570" s="2">
        <v>31020</v>
      </c>
      <c r="N570" s="2">
        <v>46960</v>
      </c>
      <c r="O570" s="2">
        <v>61760</v>
      </c>
      <c r="P570" s="2">
        <v>83790</v>
      </c>
      <c r="Q570" s="2">
        <v>2021</v>
      </c>
    </row>
    <row r="571" spans="1:17" x14ac:dyDescent="0.25">
      <c r="A571" s="5" t="str">
        <f>VLOOKUP(B571,'State Reference'!$A$1:$B$54,2,FALSE)</f>
        <v>North Dakota</v>
      </c>
      <c r="B571" s="1" t="s">
        <v>60</v>
      </c>
      <c r="C571" t="s">
        <v>35</v>
      </c>
      <c r="D571" s="2">
        <v>2900</v>
      </c>
      <c r="E571" s="3">
        <v>15.02</v>
      </c>
      <c r="F571" s="2">
        <v>31230</v>
      </c>
      <c r="G571" s="3">
        <v>11.05</v>
      </c>
      <c r="H571" s="3">
        <v>13.94</v>
      </c>
      <c r="I571" s="3">
        <v>14.59</v>
      </c>
      <c r="J571" s="3">
        <v>17.809999999999999</v>
      </c>
      <c r="K571" s="3">
        <v>18.52</v>
      </c>
      <c r="L571" s="2">
        <v>22980</v>
      </c>
      <c r="M571" s="2">
        <v>28990</v>
      </c>
      <c r="N571" s="2">
        <v>30350</v>
      </c>
      <c r="O571" s="2">
        <v>37050</v>
      </c>
      <c r="P571" s="2">
        <v>38530</v>
      </c>
      <c r="Q571" s="2">
        <v>2021</v>
      </c>
    </row>
    <row r="572" spans="1:17" x14ac:dyDescent="0.25">
      <c r="A572" s="5" t="str">
        <f>VLOOKUP(B572,'State Reference'!$A$1:$B$54,2,FALSE)</f>
        <v>North Dakota</v>
      </c>
      <c r="B572" s="1" t="s">
        <v>60</v>
      </c>
      <c r="C572" t="s">
        <v>21</v>
      </c>
      <c r="D572" s="2">
        <v>3730</v>
      </c>
      <c r="E572" s="3">
        <v>12.8</v>
      </c>
      <c r="F572" s="2">
        <v>26630</v>
      </c>
      <c r="G572" s="3">
        <v>8.52</v>
      </c>
      <c r="H572" s="3">
        <v>8.6999999999999993</v>
      </c>
      <c r="I572" s="3">
        <v>11.26</v>
      </c>
      <c r="J572" s="3">
        <v>14.23</v>
      </c>
      <c r="K572" s="3">
        <v>18.54</v>
      </c>
      <c r="L572" s="2">
        <v>17720</v>
      </c>
      <c r="M572" s="2">
        <v>18090</v>
      </c>
      <c r="N572" s="2">
        <v>23410</v>
      </c>
      <c r="O572" s="2">
        <v>29600</v>
      </c>
      <c r="P572" s="2">
        <v>38550</v>
      </c>
      <c r="Q572" s="2">
        <v>2021</v>
      </c>
    </row>
    <row r="573" spans="1:17" x14ac:dyDescent="0.25">
      <c r="A573" s="5" t="str">
        <f>VLOOKUP(B573,'State Reference'!$A$1:$B$54,2,FALSE)</f>
        <v>North Dakota</v>
      </c>
      <c r="B573" s="1" t="s">
        <v>60</v>
      </c>
      <c r="C573" t="s">
        <v>19</v>
      </c>
      <c r="D573" s="2">
        <v>4390</v>
      </c>
      <c r="E573" s="3">
        <v>14.1</v>
      </c>
      <c r="F573" s="2">
        <v>29320</v>
      </c>
      <c r="G573" s="3">
        <v>8.5399999999999991</v>
      </c>
      <c r="H573" s="3">
        <v>8.7799999999999994</v>
      </c>
      <c r="I573" s="3">
        <v>10.93</v>
      </c>
      <c r="J573" s="3">
        <v>17.53</v>
      </c>
      <c r="K573" s="3">
        <v>23.63</v>
      </c>
      <c r="L573" s="2">
        <v>17760</v>
      </c>
      <c r="M573" s="2">
        <v>18250</v>
      </c>
      <c r="N573" s="2">
        <v>22730</v>
      </c>
      <c r="O573" s="2">
        <v>36460</v>
      </c>
      <c r="P573" s="2">
        <v>49150</v>
      </c>
      <c r="Q573" s="2">
        <v>2021</v>
      </c>
    </row>
    <row r="574" spans="1:17" x14ac:dyDescent="0.25">
      <c r="A574" s="5" t="str">
        <f>VLOOKUP(B574,'State Reference'!$A$1:$B$54,2,FALSE)</f>
        <v>Ohio</v>
      </c>
      <c r="B574" s="1" t="s">
        <v>63</v>
      </c>
      <c r="C574" t="s">
        <v>17</v>
      </c>
      <c r="D574" s="2">
        <v>5201030</v>
      </c>
      <c r="E574" s="3">
        <v>25.56</v>
      </c>
      <c r="F574" s="2">
        <v>53170</v>
      </c>
      <c r="G574" s="3">
        <v>10.93</v>
      </c>
      <c r="H574" s="3">
        <v>14.13</v>
      </c>
      <c r="I574" s="3">
        <v>19.079999999999998</v>
      </c>
      <c r="J574" s="3">
        <v>29.83</v>
      </c>
      <c r="K574" s="3">
        <v>46.86</v>
      </c>
      <c r="L574" s="2">
        <v>22740</v>
      </c>
      <c r="M574" s="2">
        <v>29400</v>
      </c>
      <c r="N574" s="2">
        <v>39680</v>
      </c>
      <c r="O574" s="2">
        <v>62050</v>
      </c>
      <c r="P574" s="2">
        <v>97480</v>
      </c>
      <c r="Q574" s="2">
        <v>2021</v>
      </c>
    </row>
    <row r="575" spans="1:17" x14ac:dyDescent="0.25">
      <c r="A575" s="5" t="str">
        <f>VLOOKUP(B575,'State Reference'!$A$1:$B$54,2,FALSE)</f>
        <v>Ohio</v>
      </c>
      <c r="B575" s="1" t="s">
        <v>63</v>
      </c>
      <c r="C575" t="s">
        <v>35</v>
      </c>
      <c r="D575" s="2">
        <v>47910</v>
      </c>
      <c r="E575" s="3">
        <v>13.69</v>
      </c>
      <c r="F575" s="2">
        <v>28470</v>
      </c>
      <c r="G575" s="3">
        <v>10.210000000000001</v>
      </c>
      <c r="H575" s="3">
        <v>11.09</v>
      </c>
      <c r="I575" s="3">
        <v>13.87</v>
      </c>
      <c r="J575" s="3">
        <v>14.53</v>
      </c>
      <c r="K575" s="3">
        <v>17.23</v>
      </c>
      <c r="L575" s="2">
        <v>21230</v>
      </c>
      <c r="M575" s="2">
        <v>23060</v>
      </c>
      <c r="N575" s="2">
        <v>28850</v>
      </c>
      <c r="O575" s="2">
        <v>30210</v>
      </c>
      <c r="P575" s="2">
        <v>35840</v>
      </c>
      <c r="Q575" s="2">
        <v>2021</v>
      </c>
    </row>
    <row r="576" spans="1:17" x14ac:dyDescent="0.25">
      <c r="A576" s="5" t="str">
        <f>VLOOKUP(B576,'State Reference'!$A$1:$B$54,2,FALSE)</f>
        <v>Ohio</v>
      </c>
      <c r="B576" s="1" t="s">
        <v>63</v>
      </c>
      <c r="C576" t="s">
        <v>21</v>
      </c>
      <c r="D576" s="2">
        <v>22170</v>
      </c>
      <c r="E576" s="3">
        <v>12.62</v>
      </c>
      <c r="F576" s="2">
        <v>26250</v>
      </c>
      <c r="G576" s="3">
        <v>8.8699999999999992</v>
      </c>
      <c r="H576" s="3">
        <v>9.57</v>
      </c>
      <c r="I576" s="3">
        <v>10.210000000000001</v>
      </c>
      <c r="J576" s="3">
        <v>13.61</v>
      </c>
      <c r="K576" s="3">
        <v>21.95</v>
      </c>
      <c r="L576" s="2">
        <v>18460</v>
      </c>
      <c r="M576" s="2">
        <v>19900</v>
      </c>
      <c r="N576" s="2">
        <v>21230</v>
      </c>
      <c r="O576" s="2">
        <v>28310</v>
      </c>
      <c r="P576" s="2">
        <v>45650</v>
      </c>
      <c r="Q576" s="2">
        <v>2021</v>
      </c>
    </row>
    <row r="577" spans="1:17" x14ac:dyDescent="0.25">
      <c r="A577" s="5" t="str">
        <f>VLOOKUP(B577,'State Reference'!$A$1:$B$54,2,FALSE)</f>
        <v>Ohio</v>
      </c>
      <c r="B577" s="1" t="s">
        <v>63</v>
      </c>
      <c r="C577" t="s">
        <v>19</v>
      </c>
      <c r="D577" s="2">
        <v>64740</v>
      </c>
      <c r="E577" s="3">
        <v>11.45</v>
      </c>
      <c r="F577" s="2">
        <v>23810</v>
      </c>
      <c r="G577" s="3">
        <v>8.86</v>
      </c>
      <c r="H577" s="3">
        <v>9.41</v>
      </c>
      <c r="I577" s="3">
        <v>9.8699999999999992</v>
      </c>
      <c r="J577" s="3">
        <v>11</v>
      </c>
      <c r="K577" s="3">
        <v>17.25</v>
      </c>
      <c r="L577" s="2">
        <v>18430</v>
      </c>
      <c r="M577" s="2">
        <v>19570</v>
      </c>
      <c r="N577" s="2">
        <v>20530</v>
      </c>
      <c r="O577" s="2">
        <v>22880</v>
      </c>
      <c r="P577" s="2">
        <v>35880</v>
      </c>
      <c r="Q577" s="2">
        <v>2021</v>
      </c>
    </row>
    <row r="578" spans="1:17" x14ac:dyDescent="0.25">
      <c r="A578" s="5" t="str">
        <f>VLOOKUP(B578,'State Reference'!$A$1:$B$54,2,FALSE)</f>
        <v>Oklahoma</v>
      </c>
      <c r="B578" s="1" t="s">
        <v>71</v>
      </c>
      <c r="C578" t="s">
        <v>17</v>
      </c>
      <c r="D578" s="2">
        <v>1557810</v>
      </c>
      <c r="E578" s="3">
        <v>23.25</v>
      </c>
      <c r="F578" s="2">
        <v>48360</v>
      </c>
      <c r="G578" s="3">
        <v>9.92</v>
      </c>
      <c r="H578" s="3">
        <v>13.5</v>
      </c>
      <c r="I578" s="3">
        <v>18.03</v>
      </c>
      <c r="J578" s="3">
        <v>28.67</v>
      </c>
      <c r="K578" s="3">
        <v>38.82</v>
      </c>
      <c r="L578" s="2">
        <v>20640</v>
      </c>
      <c r="M578" s="2">
        <v>28080</v>
      </c>
      <c r="N578" s="2">
        <v>37500</v>
      </c>
      <c r="O578" s="2">
        <v>59630</v>
      </c>
      <c r="P578" s="2">
        <v>80740</v>
      </c>
      <c r="Q578" s="2">
        <v>2021</v>
      </c>
    </row>
    <row r="579" spans="1:17" x14ac:dyDescent="0.25">
      <c r="A579" s="5" t="str">
        <f>VLOOKUP(B579,'State Reference'!$A$1:$B$54,2,FALSE)</f>
        <v>Oklahoma</v>
      </c>
      <c r="B579" s="1" t="s">
        <v>71</v>
      </c>
      <c r="C579" t="s">
        <v>35</v>
      </c>
      <c r="D579" s="2">
        <v>17270</v>
      </c>
      <c r="E579" s="3">
        <v>13.17</v>
      </c>
      <c r="F579" s="2">
        <v>27380</v>
      </c>
      <c r="G579" s="3">
        <v>8.94</v>
      </c>
      <c r="H579" s="3">
        <v>10.98</v>
      </c>
      <c r="I579" s="3">
        <v>13.63</v>
      </c>
      <c r="J579" s="3">
        <v>14.43</v>
      </c>
      <c r="K579" s="3">
        <v>17.23</v>
      </c>
      <c r="L579" s="2">
        <v>18600</v>
      </c>
      <c r="M579" s="2">
        <v>22830</v>
      </c>
      <c r="N579" s="2">
        <v>28350</v>
      </c>
      <c r="O579" s="2">
        <v>30010</v>
      </c>
      <c r="P579" s="2">
        <v>35840</v>
      </c>
      <c r="Q579" s="2">
        <v>2021</v>
      </c>
    </row>
    <row r="580" spans="1:17" x14ac:dyDescent="0.25">
      <c r="A580" s="5" t="str">
        <f>VLOOKUP(B580,'State Reference'!$A$1:$B$54,2,FALSE)</f>
        <v>Oklahoma</v>
      </c>
      <c r="B580" s="1" t="s">
        <v>71</v>
      </c>
      <c r="C580" t="s">
        <v>21</v>
      </c>
      <c r="D580" s="2">
        <v>5420</v>
      </c>
      <c r="E580" s="3">
        <v>13.02</v>
      </c>
      <c r="F580" s="2">
        <v>27080</v>
      </c>
      <c r="G580" s="3">
        <v>8.31</v>
      </c>
      <c r="H580" s="3">
        <v>8.75</v>
      </c>
      <c r="I580" s="3">
        <v>9.43</v>
      </c>
      <c r="J580" s="3">
        <v>16.059999999999999</v>
      </c>
      <c r="K580" s="3">
        <v>22.18</v>
      </c>
      <c r="L580" s="2">
        <v>17290</v>
      </c>
      <c r="M580" s="2">
        <v>18200</v>
      </c>
      <c r="N580" s="2">
        <v>19610</v>
      </c>
      <c r="O580" s="2">
        <v>33410</v>
      </c>
      <c r="P580" s="2">
        <v>46130</v>
      </c>
      <c r="Q580" s="2">
        <v>2021</v>
      </c>
    </row>
    <row r="581" spans="1:17" x14ac:dyDescent="0.25">
      <c r="A581" s="5" t="str">
        <f>VLOOKUP(B581,'State Reference'!$A$1:$B$54,2,FALSE)</f>
        <v>Oklahoma</v>
      </c>
      <c r="B581" s="1" t="s">
        <v>71</v>
      </c>
      <c r="C581" t="s">
        <v>19</v>
      </c>
      <c r="D581" s="2">
        <v>26570</v>
      </c>
      <c r="E581" s="3">
        <v>11.32</v>
      </c>
      <c r="F581" s="2">
        <v>23540</v>
      </c>
      <c r="G581" s="3">
        <v>8.3800000000000008</v>
      </c>
      <c r="H581" s="3">
        <v>8.64</v>
      </c>
      <c r="I581" s="3">
        <v>8.98</v>
      </c>
      <c r="J581" s="3">
        <v>11.3</v>
      </c>
      <c r="K581" s="3">
        <v>16.88</v>
      </c>
      <c r="L581" s="2">
        <v>17430</v>
      </c>
      <c r="M581" s="2">
        <v>17970</v>
      </c>
      <c r="N581" s="2">
        <v>18670</v>
      </c>
      <c r="O581" s="2">
        <v>23490</v>
      </c>
      <c r="P581" s="2">
        <v>35110</v>
      </c>
      <c r="Q581" s="2">
        <v>2021</v>
      </c>
    </row>
    <row r="582" spans="1:17" x14ac:dyDescent="0.25">
      <c r="A582" s="5" t="str">
        <f>VLOOKUP(B582,'State Reference'!$A$1:$B$54,2,FALSE)</f>
        <v>Oregon</v>
      </c>
      <c r="B582" s="1" t="s">
        <v>52</v>
      </c>
      <c r="C582" t="s">
        <v>17</v>
      </c>
      <c r="D582" s="2">
        <v>1825370</v>
      </c>
      <c r="E582" s="3">
        <v>28.4</v>
      </c>
      <c r="F582" s="2">
        <v>59070</v>
      </c>
      <c r="G582" s="3">
        <v>13.89</v>
      </c>
      <c r="H582" s="3">
        <v>15.81</v>
      </c>
      <c r="I582" s="3">
        <v>22.55</v>
      </c>
      <c r="J582" s="3">
        <v>35.49</v>
      </c>
      <c r="K582" s="3">
        <v>49.13</v>
      </c>
      <c r="L582" s="2">
        <v>28880</v>
      </c>
      <c r="M582" s="2">
        <v>32880</v>
      </c>
      <c r="N582" s="2">
        <v>46910</v>
      </c>
      <c r="O582" s="2">
        <v>73810</v>
      </c>
      <c r="P582" s="2">
        <v>102190</v>
      </c>
      <c r="Q582" s="2">
        <v>2021</v>
      </c>
    </row>
    <row r="583" spans="1:17" x14ac:dyDescent="0.25">
      <c r="A583" s="5" t="str">
        <f>VLOOKUP(B583,'State Reference'!$A$1:$B$54,2,FALSE)</f>
        <v>Oregon</v>
      </c>
      <c r="B583" s="1" t="s">
        <v>52</v>
      </c>
      <c r="C583" t="s">
        <v>35</v>
      </c>
      <c r="D583" s="2">
        <v>18850</v>
      </c>
      <c r="E583" s="3">
        <v>16.57</v>
      </c>
      <c r="F583" s="2">
        <v>34470</v>
      </c>
      <c r="G583" s="3">
        <v>13.73</v>
      </c>
      <c r="H583" s="3">
        <v>14.1</v>
      </c>
      <c r="I583" s="3">
        <v>15.46</v>
      </c>
      <c r="J583" s="3">
        <v>18.170000000000002</v>
      </c>
      <c r="K583" s="3">
        <v>20.82</v>
      </c>
      <c r="L583" s="2">
        <v>28560</v>
      </c>
      <c r="M583" s="2">
        <v>29330</v>
      </c>
      <c r="N583" s="2">
        <v>32150</v>
      </c>
      <c r="O583" s="2">
        <v>37780</v>
      </c>
      <c r="P583" s="2">
        <v>43310</v>
      </c>
      <c r="Q583" s="2">
        <v>2021</v>
      </c>
    </row>
    <row r="584" spans="1:17" x14ac:dyDescent="0.25">
      <c r="A584" s="5" t="str">
        <f>VLOOKUP(B584,'State Reference'!$A$1:$B$54,2,FALSE)</f>
        <v>Oregon</v>
      </c>
      <c r="B584" s="1" t="s">
        <v>52</v>
      </c>
      <c r="C584" t="s">
        <v>21</v>
      </c>
      <c r="D584" s="2">
        <v>6240</v>
      </c>
      <c r="E584" s="3">
        <v>15.42</v>
      </c>
      <c r="F584" s="2">
        <v>32070</v>
      </c>
      <c r="G584" s="3">
        <v>12.81</v>
      </c>
      <c r="H584" s="3">
        <v>13.47</v>
      </c>
      <c r="I584" s="3">
        <v>14.04</v>
      </c>
      <c r="J584" s="3">
        <v>14.89</v>
      </c>
      <c r="K584" s="3">
        <v>20.67</v>
      </c>
      <c r="L584" s="2">
        <v>26650</v>
      </c>
      <c r="M584" s="2">
        <v>28010</v>
      </c>
      <c r="N584" s="2">
        <v>29210</v>
      </c>
      <c r="O584" s="2">
        <v>30970</v>
      </c>
      <c r="P584" s="2">
        <v>43000</v>
      </c>
      <c r="Q584" s="2">
        <v>2021</v>
      </c>
    </row>
    <row r="585" spans="1:17" x14ac:dyDescent="0.25">
      <c r="A585" s="5" t="str">
        <f>VLOOKUP(B585,'State Reference'!$A$1:$B$54,2,FALSE)</f>
        <v>Oregon</v>
      </c>
      <c r="B585" s="1" t="s">
        <v>52</v>
      </c>
      <c r="C585" t="s">
        <v>19</v>
      </c>
      <c r="D585" s="2">
        <v>20850</v>
      </c>
      <c r="E585" s="3">
        <v>15.65</v>
      </c>
      <c r="F585" s="2">
        <v>32560</v>
      </c>
      <c r="G585" s="3">
        <v>12.94</v>
      </c>
      <c r="H585" s="3">
        <v>13.43</v>
      </c>
      <c r="I585" s="3">
        <v>13.89</v>
      </c>
      <c r="J585" s="3">
        <v>14.59</v>
      </c>
      <c r="K585" s="3">
        <v>22.26</v>
      </c>
      <c r="L585" s="2">
        <v>26910</v>
      </c>
      <c r="M585" s="2">
        <v>27920</v>
      </c>
      <c r="N585" s="2">
        <v>28900</v>
      </c>
      <c r="O585" s="2">
        <v>30340</v>
      </c>
      <c r="P585" s="2">
        <v>46300</v>
      </c>
      <c r="Q585" s="2">
        <v>2021</v>
      </c>
    </row>
    <row r="586" spans="1:17" x14ac:dyDescent="0.25">
      <c r="A586" s="5" t="str">
        <f>VLOOKUP(B586,'State Reference'!$A$1:$B$54,2,FALSE)</f>
        <v>Pennsylvania</v>
      </c>
      <c r="B586" s="1" t="s">
        <v>66</v>
      </c>
      <c r="C586" t="s">
        <v>17</v>
      </c>
      <c r="D586" s="2">
        <v>5583410</v>
      </c>
      <c r="E586" s="3">
        <v>26.68</v>
      </c>
      <c r="F586" s="2">
        <v>55490</v>
      </c>
      <c r="G586" s="3">
        <v>11.11</v>
      </c>
      <c r="H586" s="3">
        <v>14.26</v>
      </c>
      <c r="I586" s="3">
        <v>21.59</v>
      </c>
      <c r="J586" s="3">
        <v>30.72</v>
      </c>
      <c r="K586" s="3">
        <v>47.76</v>
      </c>
      <c r="L586" s="2">
        <v>23120</v>
      </c>
      <c r="M586" s="2">
        <v>29650</v>
      </c>
      <c r="N586" s="2">
        <v>44900</v>
      </c>
      <c r="O586" s="2">
        <v>63900</v>
      </c>
      <c r="P586" s="2">
        <v>99330</v>
      </c>
      <c r="Q586" s="2">
        <v>2021</v>
      </c>
    </row>
    <row r="587" spans="1:17" x14ac:dyDescent="0.25">
      <c r="A587" s="5" t="str">
        <f>VLOOKUP(B587,'State Reference'!$A$1:$B$54,2,FALSE)</f>
        <v>Pennsylvania</v>
      </c>
      <c r="B587" s="1" t="s">
        <v>66</v>
      </c>
      <c r="C587" t="s">
        <v>35</v>
      </c>
      <c r="D587" s="2">
        <v>42830</v>
      </c>
      <c r="E587" s="3">
        <v>14.08</v>
      </c>
      <c r="F587" s="2">
        <v>29280</v>
      </c>
      <c r="G587" s="3">
        <v>10.220000000000001</v>
      </c>
      <c r="H587" s="3">
        <v>11.38</v>
      </c>
      <c r="I587" s="3">
        <v>14.07</v>
      </c>
      <c r="J587" s="3">
        <v>16.62</v>
      </c>
      <c r="K587" s="3">
        <v>17.96</v>
      </c>
      <c r="L587" s="2">
        <v>21260</v>
      </c>
      <c r="M587" s="2">
        <v>23670</v>
      </c>
      <c r="N587" s="2">
        <v>29270</v>
      </c>
      <c r="O587" s="2">
        <v>34570</v>
      </c>
      <c r="P587" s="2">
        <v>37350</v>
      </c>
      <c r="Q587" s="2">
        <v>2021</v>
      </c>
    </row>
    <row r="588" spans="1:17" x14ac:dyDescent="0.25">
      <c r="A588" s="5" t="str">
        <f>VLOOKUP(B588,'State Reference'!$A$1:$B$54,2,FALSE)</f>
        <v>Pennsylvania</v>
      </c>
      <c r="B588" s="1" t="s">
        <v>66</v>
      </c>
      <c r="C588" t="s">
        <v>21</v>
      </c>
      <c r="D588" s="2">
        <v>21880</v>
      </c>
      <c r="E588" s="3">
        <v>12.38</v>
      </c>
      <c r="F588" s="2">
        <v>25750</v>
      </c>
      <c r="G588" s="3">
        <v>8.27</v>
      </c>
      <c r="H588" s="3">
        <v>8.57</v>
      </c>
      <c r="I588" s="3">
        <v>10.07</v>
      </c>
      <c r="J588" s="3">
        <v>13.89</v>
      </c>
      <c r="K588" s="3">
        <v>21.23</v>
      </c>
      <c r="L588" s="2">
        <v>17200</v>
      </c>
      <c r="M588" s="2">
        <v>17820</v>
      </c>
      <c r="N588" s="2">
        <v>20950</v>
      </c>
      <c r="O588" s="2">
        <v>28880</v>
      </c>
      <c r="P588" s="2">
        <v>44160</v>
      </c>
      <c r="Q588" s="2">
        <v>2021</v>
      </c>
    </row>
    <row r="589" spans="1:17" x14ac:dyDescent="0.25">
      <c r="A589" s="5" t="str">
        <f>VLOOKUP(B589,'State Reference'!$A$1:$B$54,2,FALSE)</f>
        <v>Pennsylvania</v>
      </c>
      <c r="B589" s="1" t="s">
        <v>66</v>
      </c>
      <c r="C589" t="s">
        <v>19</v>
      </c>
      <c r="D589" s="2">
        <v>61970</v>
      </c>
      <c r="E589" s="3">
        <v>12.99</v>
      </c>
      <c r="F589" s="2">
        <v>27020</v>
      </c>
      <c r="G589" s="3">
        <v>8.44</v>
      </c>
      <c r="H589" s="3">
        <v>8.98</v>
      </c>
      <c r="I589" s="3">
        <v>11.39</v>
      </c>
      <c r="J589" s="3">
        <v>14.64</v>
      </c>
      <c r="K589" s="3">
        <v>18.55</v>
      </c>
      <c r="L589" s="2">
        <v>17560</v>
      </c>
      <c r="M589" s="2">
        <v>18680</v>
      </c>
      <c r="N589" s="2">
        <v>23690</v>
      </c>
      <c r="O589" s="2">
        <v>30460</v>
      </c>
      <c r="P589" s="2">
        <v>38580</v>
      </c>
      <c r="Q589" s="2">
        <v>2021</v>
      </c>
    </row>
    <row r="590" spans="1:17" x14ac:dyDescent="0.25">
      <c r="A590" s="5" t="str">
        <f>VLOOKUP(B590,'State Reference'!$A$1:$B$54,2,FALSE)</f>
        <v>Rhode Island</v>
      </c>
      <c r="B590" s="1" t="s">
        <v>38</v>
      </c>
      <c r="C590" t="s">
        <v>17</v>
      </c>
      <c r="D590" s="2">
        <v>457720</v>
      </c>
      <c r="E590" s="3">
        <v>29.87</v>
      </c>
      <c r="F590" s="2">
        <v>62120</v>
      </c>
      <c r="G590" s="3">
        <v>13.61</v>
      </c>
      <c r="H590" s="3">
        <v>14.84</v>
      </c>
      <c r="I590" s="3">
        <v>22.97</v>
      </c>
      <c r="J590" s="3">
        <v>37.24</v>
      </c>
      <c r="K590" s="3">
        <v>49.69</v>
      </c>
      <c r="L590" s="2">
        <v>28300</v>
      </c>
      <c r="M590" s="2">
        <v>30860</v>
      </c>
      <c r="N590" s="2">
        <v>47780</v>
      </c>
      <c r="O590" s="2">
        <v>77450</v>
      </c>
      <c r="P590" s="2">
        <v>103350</v>
      </c>
      <c r="Q590" s="2">
        <v>2021</v>
      </c>
    </row>
    <row r="591" spans="1:17" x14ac:dyDescent="0.25">
      <c r="A591" s="5" t="str">
        <f>VLOOKUP(B591,'State Reference'!$A$1:$B$54,2,FALSE)</f>
        <v>Rhode Island</v>
      </c>
      <c r="B591" s="1" t="s">
        <v>38</v>
      </c>
      <c r="C591" t="s">
        <v>35</v>
      </c>
      <c r="D591" s="2">
        <v>5920</v>
      </c>
      <c r="E591" s="3">
        <v>15.75</v>
      </c>
      <c r="F591" s="2">
        <v>32750</v>
      </c>
      <c r="G591" s="3">
        <v>11.56</v>
      </c>
      <c r="H591" s="3">
        <v>14.27</v>
      </c>
      <c r="I591" s="3">
        <v>14.57</v>
      </c>
      <c r="J591" s="3">
        <v>18.11</v>
      </c>
      <c r="K591" s="3">
        <v>18.86</v>
      </c>
      <c r="L591" s="2">
        <v>24040</v>
      </c>
      <c r="M591" s="2">
        <v>29690</v>
      </c>
      <c r="N591" s="2">
        <v>30300</v>
      </c>
      <c r="O591" s="2">
        <v>37670</v>
      </c>
      <c r="P591" s="2">
        <v>39220</v>
      </c>
      <c r="Q591" s="2">
        <v>2021</v>
      </c>
    </row>
    <row r="592" spans="1:17" x14ac:dyDescent="0.25">
      <c r="A592" s="5" t="str">
        <f>VLOOKUP(B592,'State Reference'!$A$1:$B$54,2,FALSE)</f>
        <v>Rhode Island</v>
      </c>
      <c r="B592" s="1" t="s">
        <v>38</v>
      </c>
      <c r="C592" t="s">
        <v>21</v>
      </c>
      <c r="D592" s="2">
        <v>2470</v>
      </c>
      <c r="E592" s="3">
        <v>15.72</v>
      </c>
      <c r="F592" s="2">
        <v>32700</v>
      </c>
      <c r="G592" s="3">
        <v>11.53</v>
      </c>
      <c r="H592" s="3">
        <v>12.62</v>
      </c>
      <c r="I592" s="3">
        <v>13.41</v>
      </c>
      <c r="J592" s="3">
        <v>18.41</v>
      </c>
      <c r="K592" s="3">
        <v>23.05</v>
      </c>
      <c r="L592" s="2">
        <v>23980</v>
      </c>
      <c r="M592" s="2">
        <v>26250</v>
      </c>
      <c r="N592" s="2">
        <v>27890</v>
      </c>
      <c r="O592" s="2">
        <v>38280</v>
      </c>
      <c r="P592" s="2">
        <v>47950</v>
      </c>
      <c r="Q592" s="2">
        <v>2021</v>
      </c>
    </row>
    <row r="593" spans="1:17" x14ac:dyDescent="0.25">
      <c r="A593" s="5" t="str">
        <f>VLOOKUP(B593,'State Reference'!$A$1:$B$54,2,FALSE)</f>
        <v>Rhode Island</v>
      </c>
      <c r="B593" s="1" t="s">
        <v>38</v>
      </c>
      <c r="C593" t="s">
        <v>19</v>
      </c>
      <c r="D593" s="2">
        <v>6550</v>
      </c>
      <c r="E593" s="3">
        <v>13.35</v>
      </c>
      <c r="F593" s="2">
        <v>27770</v>
      </c>
      <c r="G593" s="3">
        <v>11.58</v>
      </c>
      <c r="H593" s="3">
        <v>11.6</v>
      </c>
      <c r="I593" s="3">
        <v>12.56</v>
      </c>
      <c r="J593" s="3">
        <v>12.98</v>
      </c>
      <c r="K593" s="3">
        <v>17.34</v>
      </c>
      <c r="L593" s="2">
        <v>24080</v>
      </c>
      <c r="M593" s="2">
        <v>24130</v>
      </c>
      <c r="N593" s="2">
        <v>26120</v>
      </c>
      <c r="O593" s="2">
        <v>26990</v>
      </c>
      <c r="P593" s="2">
        <v>36060</v>
      </c>
      <c r="Q593" s="2">
        <v>2021</v>
      </c>
    </row>
    <row r="594" spans="1:17" x14ac:dyDescent="0.25">
      <c r="A594" s="5" t="str">
        <f>VLOOKUP(B594,'State Reference'!$A$1:$B$54,2,FALSE)</f>
        <v>South Carolina</v>
      </c>
      <c r="B594" s="1" t="s">
        <v>70</v>
      </c>
      <c r="C594" t="s">
        <v>17</v>
      </c>
      <c r="D594" s="2">
        <v>2067330</v>
      </c>
      <c r="E594" s="3">
        <v>22.83</v>
      </c>
      <c r="F594" s="2">
        <v>47490</v>
      </c>
      <c r="G594" s="3">
        <v>10.4</v>
      </c>
      <c r="H594" s="3">
        <v>13.46</v>
      </c>
      <c r="I594" s="3">
        <v>17.91</v>
      </c>
      <c r="J594" s="3">
        <v>28.19</v>
      </c>
      <c r="K594" s="3">
        <v>38.31</v>
      </c>
      <c r="L594" s="2">
        <v>21620</v>
      </c>
      <c r="M594" s="2">
        <v>28000</v>
      </c>
      <c r="N594" s="2">
        <v>37250</v>
      </c>
      <c r="O594" s="2">
        <v>58640</v>
      </c>
      <c r="P594" s="2">
        <v>79680</v>
      </c>
      <c r="Q594" s="2">
        <v>2021</v>
      </c>
    </row>
    <row r="595" spans="1:17" x14ac:dyDescent="0.25">
      <c r="A595" s="5" t="str">
        <f>VLOOKUP(B595,'State Reference'!$A$1:$B$54,2,FALSE)</f>
        <v>South Carolina</v>
      </c>
      <c r="B595" s="1" t="s">
        <v>70</v>
      </c>
      <c r="C595" t="s">
        <v>35</v>
      </c>
      <c r="D595" s="2">
        <v>21980</v>
      </c>
      <c r="E595" s="3">
        <v>13.92</v>
      </c>
      <c r="F595" s="2">
        <v>28960</v>
      </c>
      <c r="G595" s="3">
        <v>9.66</v>
      </c>
      <c r="H595" s="3">
        <v>11.27</v>
      </c>
      <c r="I595" s="3">
        <v>13.87</v>
      </c>
      <c r="J595" s="3">
        <v>16.32</v>
      </c>
      <c r="K595" s="3">
        <v>17.940000000000001</v>
      </c>
      <c r="L595" s="2">
        <v>20090</v>
      </c>
      <c r="M595" s="2">
        <v>23450</v>
      </c>
      <c r="N595" s="2">
        <v>28850</v>
      </c>
      <c r="O595" s="2">
        <v>33940</v>
      </c>
      <c r="P595" s="2">
        <v>37320</v>
      </c>
      <c r="Q595" s="2">
        <v>2021</v>
      </c>
    </row>
    <row r="596" spans="1:17" x14ac:dyDescent="0.25">
      <c r="A596" s="5" t="str">
        <f>VLOOKUP(B596,'State Reference'!$A$1:$B$54,2,FALSE)</f>
        <v>South Carolina</v>
      </c>
      <c r="B596" s="1" t="s">
        <v>70</v>
      </c>
      <c r="C596" t="s">
        <v>21</v>
      </c>
      <c r="D596" s="2">
        <v>7000</v>
      </c>
      <c r="E596" s="3">
        <v>11.66</v>
      </c>
      <c r="F596" s="2">
        <v>24260</v>
      </c>
      <c r="G596" s="3">
        <v>8.1999999999999993</v>
      </c>
      <c r="H596" s="3">
        <v>8.52</v>
      </c>
      <c r="I596" s="3">
        <v>10.02</v>
      </c>
      <c r="J596" s="3">
        <v>13.43</v>
      </c>
      <c r="K596" s="3">
        <v>17.989999999999998</v>
      </c>
      <c r="L596" s="2">
        <v>17060</v>
      </c>
      <c r="M596" s="2">
        <v>17720</v>
      </c>
      <c r="N596" s="2">
        <v>20850</v>
      </c>
      <c r="O596" s="2">
        <v>27930</v>
      </c>
      <c r="P596" s="2">
        <v>37410</v>
      </c>
      <c r="Q596" s="2">
        <v>2021</v>
      </c>
    </row>
    <row r="597" spans="1:17" x14ac:dyDescent="0.25">
      <c r="A597" s="5" t="str">
        <f>VLOOKUP(B597,'State Reference'!$A$1:$B$54,2,FALSE)</f>
        <v>South Carolina</v>
      </c>
      <c r="B597" s="1" t="s">
        <v>70</v>
      </c>
      <c r="C597" t="s">
        <v>19</v>
      </c>
      <c r="D597" s="2">
        <v>31380</v>
      </c>
      <c r="E597" s="3">
        <v>10.57</v>
      </c>
      <c r="F597" s="2">
        <v>21990</v>
      </c>
      <c r="G597" s="3">
        <v>8.2100000000000009</v>
      </c>
      <c r="H597" s="3">
        <v>8.43</v>
      </c>
      <c r="I597" s="3">
        <v>8.77</v>
      </c>
      <c r="J597" s="3">
        <v>11.14</v>
      </c>
      <c r="K597" s="3">
        <v>14.82</v>
      </c>
      <c r="L597" s="2">
        <v>17090</v>
      </c>
      <c r="M597" s="2">
        <v>17520</v>
      </c>
      <c r="N597" s="2">
        <v>18240</v>
      </c>
      <c r="O597" s="2">
        <v>23170</v>
      </c>
      <c r="P597" s="2">
        <v>30830</v>
      </c>
      <c r="Q597" s="2">
        <v>2021</v>
      </c>
    </row>
    <row r="598" spans="1:17" x14ac:dyDescent="0.25">
      <c r="A598" s="5" t="str">
        <f>VLOOKUP(B598,'State Reference'!$A$1:$B$54,2,FALSE)</f>
        <v>South Dakota</v>
      </c>
      <c r="B598" s="1" t="s">
        <v>68</v>
      </c>
      <c r="C598" t="s">
        <v>17</v>
      </c>
      <c r="D598" s="2">
        <v>421230</v>
      </c>
      <c r="E598" s="3">
        <v>22.5</v>
      </c>
      <c r="F598" s="2">
        <v>46810</v>
      </c>
      <c r="G598" s="3">
        <v>11.19</v>
      </c>
      <c r="H598" s="3">
        <v>14.02</v>
      </c>
      <c r="I598" s="3">
        <v>18.13</v>
      </c>
      <c r="J598" s="3">
        <v>23.91</v>
      </c>
      <c r="K598" s="3">
        <v>37.119999999999997</v>
      </c>
      <c r="L598" s="2">
        <v>23280</v>
      </c>
      <c r="M598" s="2">
        <v>29160</v>
      </c>
      <c r="N598" s="2">
        <v>37710</v>
      </c>
      <c r="O598" s="2">
        <v>49730</v>
      </c>
      <c r="P598" s="2">
        <v>77210</v>
      </c>
      <c r="Q598" s="2">
        <v>2021</v>
      </c>
    </row>
    <row r="599" spans="1:17" x14ac:dyDescent="0.25">
      <c r="A599" s="5" t="str">
        <f>VLOOKUP(B599,'State Reference'!$A$1:$B$54,2,FALSE)</f>
        <v>South Dakota</v>
      </c>
      <c r="B599" s="1" t="s">
        <v>68</v>
      </c>
      <c r="C599" t="s">
        <v>35</v>
      </c>
      <c r="D599" s="2">
        <v>1480</v>
      </c>
      <c r="E599" s="3">
        <v>14.04</v>
      </c>
      <c r="F599" s="2">
        <v>29210</v>
      </c>
      <c r="G599" s="3">
        <v>11.11</v>
      </c>
      <c r="H599" s="3">
        <v>11.65</v>
      </c>
      <c r="I599" s="3">
        <v>13.98</v>
      </c>
      <c r="J599" s="3">
        <v>14.66</v>
      </c>
      <c r="K599" s="3">
        <v>17.87</v>
      </c>
      <c r="L599" s="2">
        <v>23100</v>
      </c>
      <c r="M599" s="2">
        <v>24240</v>
      </c>
      <c r="N599" s="2">
        <v>29080</v>
      </c>
      <c r="O599" s="2">
        <v>30500</v>
      </c>
      <c r="P599" s="2">
        <v>37170</v>
      </c>
      <c r="Q599" s="2">
        <v>2021</v>
      </c>
    </row>
    <row r="600" spans="1:17" x14ac:dyDescent="0.25">
      <c r="A600" s="5" t="str">
        <f>VLOOKUP(B600,'State Reference'!$A$1:$B$54,2,FALSE)</f>
        <v>South Dakota</v>
      </c>
      <c r="B600" s="1" t="s">
        <v>68</v>
      </c>
      <c r="C600" t="s">
        <v>21</v>
      </c>
      <c r="D600" s="2">
        <v>3200</v>
      </c>
      <c r="E600" s="3">
        <v>12.29</v>
      </c>
      <c r="F600" s="2">
        <v>25560</v>
      </c>
      <c r="G600" s="3">
        <v>10.72</v>
      </c>
      <c r="H600" s="3">
        <v>10.96</v>
      </c>
      <c r="I600" s="3">
        <v>11.26</v>
      </c>
      <c r="J600" s="3">
        <v>13.63</v>
      </c>
      <c r="K600" s="3">
        <v>14.38</v>
      </c>
      <c r="L600" s="2">
        <v>22300</v>
      </c>
      <c r="M600" s="2">
        <v>22790</v>
      </c>
      <c r="N600" s="2">
        <v>23420</v>
      </c>
      <c r="O600" s="2">
        <v>28350</v>
      </c>
      <c r="P600" s="2">
        <v>29910</v>
      </c>
      <c r="Q600" s="2">
        <v>2021</v>
      </c>
    </row>
    <row r="601" spans="1:17" x14ac:dyDescent="0.25">
      <c r="A601" s="5" t="str">
        <f>VLOOKUP(B601,'State Reference'!$A$1:$B$54,2,FALSE)</f>
        <v>South Dakota</v>
      </c>
      <c r="B601" s="1" t="s">
        <v>68</v>
      </c>
      <c r="C601" t="s">
        <v>19</v>
      </c>
      <c r="D601" s="2">
        <v>5840</v>
      </c>
      <c r="E601" s="3">
        <v>12.03</v>
      </c>
      <c r="F601" s="2">
        <v>25020</v>
      </c>
      <c r="G601" s="3">
        <v>10.68</v>
      </c>
      <c r="H601" s="3">
        <v>10.87</v>
      </c>
      <c r="I601" s="3">
        <v>11.08</v>
      </c>
      <c r="J601" s="3">
        <v>13.52</v>
      </c>
      <c r="K601" s="3">
        <v>14.32</v>
      </c>
      <c r="L601" s="2">
        <v>22220</v>
      </c>
      <c r="M601" s="2">
        <v>22600</v>
      </c>
      <c r="N601" s="2">
        <v>23040</v>
      </c>
      <c r="O601" s="2">
        <v>28120</v>
      </c>
      <c r="P601" s="2">
        <v>29780</v>
      </c>
      <c r="Q601" s="2">
        <v>2021</v>
      </c>
    </row>
    <row r="602" spans="1:17" x14ac:dyDescent="0.25">
      <c r="A602" s="5" t="str">
        <f>VLOOKUP(B602,'State Reference'!$A$1:$B$54,2,FALSE)</f>
        <v>Tennessee</v>
      </c>
      <c r="B602" s="1" t="s">
        <v>69</v>
      </c>
      <c r="C602" t="s">
        <v>17</v>
      </c>
      <c r="D602" s="2">
        <v>2986840</v>
      </c>
      <c r="E602" s="3">
        <v>23.72</v>
      </c>
      <c r="F602" s="2">
        <v>49330</v>
      </c>
      <c r="G602" s="3">
        <v>10.72</v>
      </c>
      <c r="H602" s="3">
        <v>13.82</v>
      </c>
      <c r="I602" s="3">
        <v>18.13</v>
      </c>
      <c r="J602" s="3">
        <v>28.65</v>
      </c>
      <c r="K602" s="3">
        <v>39.049999999999997</v>
      </c>
      <c r="L602" s="2">
        <v>22290</v>
      </c>
      <c r="M602" s="2">
        <v>28740</v>
      </c>
      <c r="N602" s="2">
        <v>37700</v>
      </c>
      <c r="O602" s="2">
        <v>59600</v>
      </c>
      <c r="P602" s="2">
        <v>81220</v>
      </c>
      <c r="Q602" s="2">
        <v>2021</v>
      </c>
    </row>
    <row r="603" spans="1:17" x14ac:dyDescent="0.25">
      <c r="A603" s="5" t="str">
        <f>VLOOKUP(B603,'State Reference'!$A$1:$B$54,2,FALSE)</f>
        <v>Tennessee</v>
      </c>
      <c r="B603" s="1" t="s">
        <v>69</v>
      </c>
      <c r="C603" t="s">
        <v>35</v>
      </c>
      <c r="D603" s="2">
        <v>21000</v>
      </c>
      <c r="E603" s="3">
        <v>13.74</v>
      </c>
      <c r="F603" s="2">
        <v>28570</v>
      </c>
      <c r="G603" s="3">
        <v>9.4499999999999993</v>
      </c>
      <c r="H603" s="3">
        <v>11.4</v>
      </c>
      <c r="I603" s="3">
        <v>13.86</v>
      </c>
      <c r="J603" s="3">
        <v>14.72</v>
      </c>
      <c r="K603" s="3">
        <v>18.02</v>
      </c>
      <c r="L603" s="2">
        <v>19650</v>
      </c>
      <c r="M603" s="2">
        <v>23710</v>
      </c>
      <c r="N603" s="2">
        <v>28840</v>
      </c>
      <c r="O603" s="2">
        <v>30630</v>
      </c>
      <c r="P603" s="2">
        <v>37480</v>
      </c>
      <c r="Q603" s="2">
        <v>2021</v>
      </c>
    </row>
    <row r="604" spans="1:17" x14ac:dyDescent="0.25">
      <c r="A604" s="5" t="str">
        <f>VLOOKUP(B604,'State Reference'!$A$1:$B$54,2,FALSE)</f>
        <v>Tennessee</v>
      </c>
      <c r="B604" s="1" t="s">
        <v>69</v>
      </c>
      <c r="C604" t="s">
        <v>21</v>
      </c>
      <c r="D604" s="2">
        <v>7140</v>
      </c>
      <c r="E604" s="3">
        <v>12</v>
      </c>
      <c r="F604" s="2">
        <v>24970</v>
      </c>
      <c r="G604" s="3">
        <v>8.26</v>
      </c>
      <c r="H604" s="3">
        <v>8.57</v>
      </c>
      <c r="I604" s="3">
        <v>9.0299999999999994</v>
      </c>
      <c r="J604" s="3">
        <v>14.4</v>
      </c>
      <c r="K604" s="3">
        <v>20.95</v>
      </c>
      <c r="L604" s="2">
        <v>17180</v>
      </c>
      <c r="M604" s="2">
        <v>17820</v>
      </c>
      <c r="N604" s="2">
        <v>18780</v>
      </c>
      <c r="O604" s="2">
        <v>29950</v>
      </c>
      <c r="P604" s="2">
        <v>43570</v>
      </c>
      <c r="Q604" s="2">
        <v>2021</v>
      </c>
    </row>
    <row r="605" spans="1:17" x14ac:dyDescent="0.25">
      <c r="A605" s="5" t="str">
        <f>VLOOKUP(B605,'State Reference'!$A$1:$B$54,2,FALSE)</f>
        <v>Tennessee</v>
      </c>
      <c r="B605" s="1" t="s">
        <v>69</v>
      </c>
      <c r="C605" t="s">
        <v>19</v>
      </c>
      <c r="D605" s="2">
        <v>46510</v>
      </c>
      <c r="E605" s="3">
        <v>10.02</v>
      </c>
      <c r="F605" s="2">
        <v>20850</v>
      </c>
      <c r="G605" s="3">
        <v>8.32</v>
      </c>
      <c r="H605" s="3">
        <v>8.5</v>
      </c>
      <c r="I605" s="3">
        <v>8.77</v>
      </c>
      <c r="J605" s="3">
        <v>10.5</v>
      </c>
      <c r="K605" s="3">
        <v>13.91</v>
      </c>
      <c r="L605" s="2">
        <v>17310</v>
      </c>
      <c r="M605" s="2">
        <v>17680</v>
      </c>
      <c r="N605" s="2">
        <v>18230</v>
      </c>
      <c r="O605" s="2">
        <v>21830</v>
      </c>
      <c r="P605" s="2">
        <v>28930</v>
      </c>
      <c r="Q605" s="2">
        <v>2021</v>
      </c>
    </row>
    <row r="606" spans="1:17" x14ac:dyDescent="0.25">
      <c r="A606" s="5" t="str">
        <f>VLOOKUP(B606,'State Reference'!$A$1:$B$54,2,FALSE)</f>
        <v>Texas</v>
      </c>
      <c r="B606" s="1" t="s">
        <v>65</v>
      </c>
      <c r="C606" t="s">
        <v>17</v>
      </c>
      <c r="D606" s="2">
        <v>12226170</v>
      </c>
      <c r="E606" s="3">
        <v>26.07</v>
      </c>
      <c r="F606" s="2">
        <v>54230</v>
      </c>
      <c r="G606" s="3">
        <v>10.63</v>
      </c>
      <c r="H606" s="3">
        <v>13.78</v>
      </c>
      <c r="I606" s="3">
        <v>18.77</v>
      </c>
      <c r="J606" s="3">
        <v>30.01</v>
      </c>
      <c r="K606" s="3">
        <v>48.02</v>
      </c>
      <c r="L606" s="2">
        <v>22110</v>
      </c>
      <c r="M606" s="2">
        <v>28660</v>
      </c>
      <c r="N606" s="2">
        <v>39030</v>
      </c>
      <c r="O606" s="2">
        <v>62420</v>
      </c>
      <c r="P606" s="2">
        <v>99880</v>
      </c>
      <c r="Q606" s="2">
        <v>2021</v>
      </c>
    </row>
    <row r="607" spans="1:17" x14ac:dyDescent="0.25">
      <c r="A607" s="5" t="str">
        <f>VLOOKUP(B607,'State Reference'!$A$1:$B$54,2,FALSE)</f>
        <v>Texas</v>
      </c>
      <c r="B607" s="1" t="s">
        <v>65</v>
      </c>
      <c r="C607" t="s">
        <v>35</v>
      </c>
      <c r="D607" s="2">
        <v>117530</v>
      </c>
      <c r="E607" s="3">
        <v>13.8</v>
      </c>
      <c r="F607" s="2">
        <v>28710</v>
      </c>
      <c r="G607" s="3">
        <v>10.25</v>
      </c>
      <c r="H607" s="3">
        <v>11.21</v>
      </c>
      <c r="I607" s="3">
        <v>13.66</v>
      </c>
      <c r="J607" s="3">
        <v>14.5</v>
      </c>
      <c r="K607" s="3">
        <v>17.260000000000002</v>
      </c>
      <c r="L607" s="2">
        <v>21320</v>
      </c>
      <c r="M607" s="2">
        <v>23310</v>
      </c>
      <c r="N607" s="2">
        <v>28420</v>
      </c>
      <c r="O607" s="2">
        <v>30160</v>
      </c>
      <c r="P607" s="2">
        <v>35900</v>
      </c>
      <c r="Q607" s="2">
        <v>2021</v>
      </c>
    </row>
    <row r="608" spans="1:17" x14ac:dyDescent="0.25">
      <c r="A608" s="5" t="str">
        <f>VLOOKUP(B608,'State Reference'!$A$1:$B$54,2,FALSE)</f>
        <v>Texas</v>
      </c>
      <c r="B608" s="1" t="s">
        <v>65</v>
      </c>
      <c r="C608" t="s">
        <v>21</v>
      </c>
      <c r="D608" s="2">
        <v>38600</v>
      </c>
      <c r="E608" s="3">
        <v>13.33</v>
      </c>
      <c r="F608" s="2">
        <v>27730</v>
      </c>
      <c r="G608" s="3">
        <v>8.25</v>
      </c>
      <c r="H608" s="3">
        <v>8.6199999999999992</v>
      </c>
      <c r="I608" s="3">
        <v>10.67</v>
      </c>
      <c r="J608" s="3">
        <v>16.61</v>
      </c>
      <c r="K608" s="3">
        <v>22.52</v>
      </c>
      <c r="L608" s="2">
        <v>17160</v>
      </c>
      <c r="M608" s="2">
        <v>17930</v>
      </c>
      <c r="N608" s="2">
        <v>22190</v>
      </c>
      <c r="O608" s="2">
        <v>34540</v>
      </c>
      <c r="P608" s="2">
        <v>46830</v>
      </c>
      <c r="Q608" s="2">
        <v>2021</v>
      </c>
    </row>
    <row r="609" spans="1:17" x14ac:dyDescent="0.25">
      <c r="A609" s="5" t="str">
        <f>VLOOKUP(B609,'State Reference'!$A$1:$B$54,2,FALSE)</f>
        <v>Texas</v>
      </c>
      <c r="B609" s="1" t="s">
        <v>65</v>
      </c>
      <c r="C609" t="s">
        <v>19</v>
      </c>
      <c r="D609" s="2">
        <v>171060</v>
      </c>
      <c r="E609" s="3">
        <v>11.97</v>
      </c>
      <c r="F609" s="2">
        <v>24890</v>
      </c>
      <c r="G609" s="3">
        <v>8.33</v>
      </c>
      <c r="H609" s="3">
        <v>8.65</v>
      </c>
      <c r="I609" s="3">
        <v>10.039999999999999</v>
      </c>
      <c r="J609" s="3">
        <v>14</v>
      </c>
      <c r="K609" s="3">
        <v>17.940000000000001</v>
      </c>
      <c r="L609" s="2">
        <v>17320</v>
      </c>
      <c r="M609" s="2">
        <v>17990</v>
      </c>
      <c r="N609" s="2">
        <v>20880</v>
      </c>
      <c r="O609" s="2">
        <v>29120</v>
      </c>
      <c r="P609" s="2">
        <v>37320</v>
      </c>
      <c r="Q609" s="2">
        <v>2021</v>
      </c>
    </row>
    <row r="610" spans="1:17" x14ac:dyDescent="0.25">
      <c r="A610" s="5" t="str">
        <f>VLOOKUP(B610,'State Reference'!$A$1:$B$54,2,FALSE)</f>
        <v>Utah</v>
      </c>
      <c r="B610" s="1" t="s">
        <v>56</v>
      </c>
      <c r="C610" t="s">
        <v>17</v>
      </c>
      <c r="D610" s="2">
        <v>1554670</v>
      </c>
      <c r="E610" s="3">
        <v>25.67</v>
      </c>
      <c r="F610" s="2">
        <v>53400</v>
      </c>
      <c r="G610" s="3">
        <v>11.22</v>
      </c>
      <c r="H610" s="3">
        <v>14.26</v>
      </c>
      <c r="I610" s="3">
        <v>18.690000000000001</v>
      </c>
      <c r="J610" s="3">
        <v>29.61</v>
      </c>
      <c r="K610" s="3">
        <v>47.15</v>
      </c>
      <c r="L610" s="2">
        <v>23350</v>
      </c>
      <c r="M610" s="2">
        <v>29650</v>
      </c>
      <c r="N610" s="2">
        <v>38860</v>
      </c>
      <c r="O610" s="2">
        <v>61590</v>
      </c>
      <c r="P610" s="2">
        <v>98070</v>
      </c>
      <c r="Q610" s="2">
        <v>2021</v>
      </c>
    </row>
    <row r="611" spans="1:17" x14ac:dyDescent="0.25">
      <c r="A611" s="5" t="str">
        <f>VLOOKUP(B611,'State Reference'!$A$1:$B$54,2,FALSE)</f>
        <v>Utah</v>
      </c>
      <c r="B611" s="1" t="s">
        <v>56</v>
      </c>
      <c r="C611" t="s">
        <v>35</v>
      </c>
      <c r="D611" s="2">
        <v>8850</v>
      </c>
      <c r="E611" s="3">
        <v>14.81</v>
      </c>
      <c r="F611" s="2">
        <v>30800</v>
      </c>
      <c r="G611" s="3">
        <v>10.94</v>
      </c>
      <c r="H611" s="3">
        <v>12.14</v>
      </c>
      <c r="I611" s="3">
        <v>14.16</v>
      </c>
      <c r="J611" s="3">
        <v>17.34</v>
      </c>
      <c r="K611" s="3">
        <v>18.98</v>
      </c>
      <c r="L611" s="2">
        <v>22760</v>
      </c>
      <c r="M611" s="2">
        <v>25250</v>
      </c>
      <c r="N611" s="2">
        <v>29460</v>
      </c>
      <c r="O611" s="2">
        <v>36060</v>
      </c>
      <c r="P611" s="2">
        <v>39470</v>
      </c>
      <c r="Q611" s="2">
        <v>2021</v>
      </c>
    </row>
    <row r="612" spans="1:17" x14ac:dyDescent="0.25">
      <c r="A612" s="5" t="str">
        <f>VLOOKUP(B612,'State Reference'!$A$1:$B$54,2,FALSE)</f>
        <v>Utah</v>
      </c>
      <c r="B612" s="1" t="s">
        <v>56</v>
      </c>
      <c r="C612" t="s">
        <v>21</v>
      </c>
      <c r="D612" s="2">
        <v>2530</v>
      </c>
      <c r="E612" s="3">
        <v>16.22</v>
      </c>
      <c r="F612" s="2">
        <v>33740</v>
      </c>
      <c r="G612" s="3">
        <v>8.66</v>
      </c>
      <c r="H612" s="3">
        <v>8.91</v>
      </c>
      <c r="I612" s="3">
        <v>10.33</v>
      </c>
      <c r="J612" s="3">
        <v>18.72</v>
      </c>
      <c r="K612" s="3">
        <v>36.46</v>
      </c>
      <c r="L612" s="2">
        <v>18020</v>
      </c>
      <c r="M612" s="2">
        <v>18540</v>
      </c>
      <c r="N612" s="2">
        <v>21480</v>
      </c>
      <c r="O612" s="2">
        <v>38940</v>
      </c>
      <c r="P612" s="2">
        <v>75830</v>
      </c>
      <c r="Q612" s="2">
        <v>2021</v>
      </c>
    </row>
    <row r="613" spans="1:17" x14ac:dyDescent="0.25">
      <c r="A613" s="5" t="str">
        <f>VLOOKUP(B613,'State Reference'!$A$1:$B$54,2,FALSE)</f>
        <v>Utah</v>
      </c>
      <c r="B613" s="1" t="s">
        <v>56</v>
      </c>
      <c r="C613" t="s">
        <v>19</v>
      </c>
      <c r="D613" s="2">
        <v>12870</v>
      </c>
      <c r="E613" s="3">
        <v>13.88</v>
      </c>
      <c r="F613" s="2">
        <v>28880</v>
      </c>
      <c r="G613" s="3">
        <v>8.49</v>
      </c>
      <c r="H613" s="3">
        <v>8.7799999999999994</v>
      </c>
      <c r="I613" s="3">
        <v>10.8</v>
      </c>
      <c r="J613" s="3">
        <v>17.23</v>
      </c>
      <c r="K613" s="3">
        <v>22.89</v>
      </c>
      <c r="L613" s="2">
        <v>17670</v>
      </c>
      <c r="M613" s="2">
        <v>18270</v>
      </c>
      <c r="N613" s="2">
        <v>22460</v>
      </c>
      <c r="O613" s="2">
        <v>35840</v>
      </c>
      <c r="P613" s="2">
        <v>47620</v>
      </c>
      <c r="Q613" s="2">
        <v>2021</v>
      </c>
    </row>
    <row r="614" spans="1:17" x14ac:dyDescent="0.25">
      <c r="A614" s="5" t="str">
        <f>VLOOKUP(B614,'State Reference'!$A$1:$B$54,2,FALSE)</f>
        <v>Vermont</v>
      </c>
      <c r="B614" s="1" t="s">
        <v>18</v>
      </c>
      <c r="C614" t="s">
        <v>17</v>
      </c>
      <c r="D614" s="2">
        <v>283990</v>
      </c>
      <c r="E614" s="3">
        <v>26.66</v>
      </c>
      <c r="F614" s="2">
        <v>55450</v>
      </c>
      <c r="G614" s="3">
        <v>13.83</v>
      </c>
      <c r="H614" s="3">
        <v>17.21</v>
      </c>
      <c r="I614" s="3">
        <v>22.55</v>
      </c>
      <c r="J614" s="3">
        <v>29.85</v>
      </c>
      <c r="K614" s="3">
        <v>46.17</v>
      </c>
      <c r="L614" s="2">
        <v>28770</v>
      </c>
      <c r="M614" s="2">
        <v>35800</v>
      </c>
      <c r="N614" s="2">
        <v>46910</v>
      </c>
      <c r="O614" s="2">
        <v>62080</v>
      </c>
      <c r="P614" s="2">
        <v>96040</v>
      </c>
      <c r="Q614" s="2">
        <v>2021</v>
      </c>
    </row>
    <row r="615" spans="1:17" x14ac:dyDescent="0.25">
      <c r="A615" s="5" t="str">
        <f>VLOOKUP(B615,'State Reference'!$A$1:$B$54,2,FALSE)</f>
        <v>Vermont</v>
      </c>
      <c r="B615" s="1" t="s">
        <v>18</v>
      </c>
      <c r="C615" t="s">
        <v>35</v>
      </c>
      <c r="D615" s="2">
        <v>1900</v>
      </c>
      <c r="E615" s="3">
        <v>18.559999999999999</v>
      </c>
      <c r="F615" s="2">
        <v>38600</v>
      </c>
      <c r="G615" s="3">
        <v>14.77</v>
      </c>
      <c r="H615" s="3">
        <v>15.08</v>
      </c>
      <c r="I615" s="3">
        <v>17.73</v>
      </c>
      <c r="J615" s="3">
        <v>18.96</v>
      </c>
      <c r="K615" s="3">
        <v>23.53</v>
      </c>
      <c r="L615" s="2">
        <v>30720</v>
      </c>
      <c r="M615" s="2">
        <v>31370</v>
      </c>
      <c r="N615" s="2">
        <v>36870</v>
      </c>
      <c r="O615" s="2">
        <v>39430</v>
      </c>
      <c r="P615" s="2">
        <v>48940</v>
      </c>
      <c r="Q615" s="2">
        <v>2021</v>
      </c>
    </row>
    <row r="616" spans="1:17" x14ac:dyDescent="0.25">
      <c r="A616" s="5" t="str">
        <f>VLOOKUP(B616,'State Reference'!$A$1:$B$54,2,FALSE)</f>
        <v>Vermont</v>
      </c>
      <c r="B616" s="1" t="s">
        <v>18</v>
      </c>
      <c r="C616" t="s">
        <v>21</v>
      </c>
      <c r="D616" s="2">
        <v>1410</v>
      </c>
      <c r="E616" s="3">
        <v>17.739999999999998</v>
      </c>
      <c r="F616" s="2">
        <v>36890</v>
      </c>
      <c r="G616" s="3">
        <v>11.75</v>
      </c>
      <c r="H616" s="3">
        <v>11.79</v>
      </c>
      <c r="I616" s="3">
        <v>13.11</v>
      </c>
      <c r="J616" s="3">
        <v>19.11</v>
      </c>
      <c r="K616" s="3">
        <v>36.11</v>
      </c>
      <c r="L616" s="2">
        <v>24440</v>
      </c>
      <c r="M616" s="2">
        <v>24520</v>
      </c>
      <c r="N616" s="2">
        <v>27270</v>
      </c>
      <c r="O616" s="2">
        <v>39750</v>
      </c>
      <c r="P616" s="2">
        <v>75100</v>
      </c>
      <c r="Q616" s="2">
        <v>2021</v>
      </c>
    </row>
    <row r="617" spans="1:17" x14ac:dyDescent="0.25">
      <c r="A617" s="5" t="str">
        <f>VLOOKUP(B617,'State Reference'!$A$1:$B$54,2,FALSE)</f>
        <v>Vermont</v>
      </c>
      <c r="B617" s="1" t="s">
        <v>18</v>
      </c>
      <c r="C617" t="s">
        <v>19</v>
      </c>
      <c r="D617" s="2">
        <v>2840</v>
      </c>
      <c r="E617" s="3">
        <v>15.91</v>
      </c>
      <c r="F617" s="2">
        <v>33080</v>
      </c>
      <c r="G617" s="3">
        <v>11.85</v>
      </c>
      <c r="H617" s="3">
        <v>12.52</v>
      </c>
      <c r="I617" s="3">
        <v>13.79</v>
      </c>
      <c r="J617" s="3">
        <v>17.690000000000001</v>
      </c>
      <c r="K617" s="3">
        <v>22.6</v>
      </c>
      <c r="L617" s="2">
        <v>24640</v>
      </c>
      <c r="M617" s="2">
        <v>26040</v>
      </c>
      <c r="N617" s="2">
        <v>28690</v>
      </c>
      <c r="O617" s="2">
        <v>36790</v>
      </c>
      <c r="P617" s="2">
        <v>47010</v>
      </c>
      <c r="Q617" s="2">
        <v>2021</v>
      </c>
    </row>
    <row r="618" spans="1:17" x14ac:dyDescent="0.25">
      <c r="A618" s="5" t="str">
        <f>VLOOKUP(B618,'State Reference'!$A$1:$B$54,2,FALSE)</f>
        <v>Virginia</v>
      </c>
      <c r="B618" s="1" t="s">
        <v>32</v>
      </c>
      <c r="C618" t="s">
        <v>17</v>
      </c>
      <c r="D618" s="2">
        <v>3753230</v>
      </c>
      <c r="E618" s="3">
        <v>29.97</v>
      </c>
      <c r="F618" s="2">
        <v>62330</v>
      </c>
      <c r="G618" s="3">
        <v>11.15</v>
      </c>
      <c r="H618" s="3">
        <v>14.33</v>
      </c>
      <c r="I618" s="3">
        <v>22.69</v>
      </c>
      <c r="J618" s="3">
        <v>37.24</v>
      </c>
      <c r="K618" s="3">
        <v>60.49</v>
      </c>
      <c r="L618" s="2">
        <v>23190</v>
      </c>
      <c r="M618" s="2">
        <v>29800</v>
      </c>
      <c r="N618" s="2">
        <v>47200</v>
      </c>
      <c r="O618" s="2">
        <v>77450</v>
      </c>
      <c r="P618" s="2">
        <v>125820</v>
      </c>
      <c r="Q618" s="2">
        <v>2021</v>
      </c>
    </row>
    <row r="619" spans="1:17" x14ac:dyDescent="0.25">
      <c r="A619" s="5" t="str">
        <f>VLOOKUP(B619,'State Reference'!$A$1:$B$54,2,FALSE)</f>
        <v>Virginia</v>
      </c>
      <c r="B619" s="1" t="s">
        <v>32</v>
      </c>
      <c r="C619" t="s">
        <v>35</v>
      </c>
      <c r="D619" s="2">
        <v>27860</v>
      </c>
      <c r="E619" s="3">
        <v>14.03</v>
      </c>
      <c r="F619" s="2">
        <v>29180</v>
      </c>
      <c r="G619" s="3">
        <v>10.7</v>
      </c>
      <c r="H619" s="3">
        <v>11.34</v>
      </c>
      <c r="I619" s="3">
        <v>13.84</v>
      </c>
      <c r="J619" s="3">
        <v>14.94</v>
      </c>
      <c r="K619" s="3">
        <v>17.84</v>
      </c>
      <c r="L619" s="2">
        <v>22260</v>
      </c>
      <c r="M619" s="2">
        <v>23580</v>
      </c>
      <c r="N619" s="2">
        <v>28780</v>
      </c>
      <c r="O619" s="2">
        <v>31070</v>
      </c>
      <c r="P619" s="2">
        <v>37110</v>
      </c>
      <c r="Q619" s="2">
        <v>2021</v>
      </c>
    </row>
    <row r="620" spans="1:17" x14ac:dyDescent="0.25">
      <c r="A620" s="5" t="str">
        <f>VLOOKUP(B620,'State Reference'!$A$1:$B$54,2,FALSE)</f>
        <v>Virginia</v>
      </c>
      <c r="B620" s="1" t="s">
        <v>32</v>
      </c>
      <c r="C620" t="s">
        <v>21</v>
      </c>
      <c r="D620" s="2">
        <v>8400</v>
      </c>
      <c r="E620" s="3">
        <v>16.63</v>
      </c>
      <c r="F620" s="2">
        <v>34590</v>
      </c>
      <c r="G620" s="3">
        <v>9.5</v>
      </c>
      <c r="H620" s="3">
        <v>11.01</v>
      </c>
      <c r="I620" s="3">
        <v>14.32</v>
      </c>
      <c r="J620" s="3">
        <v>18.22</v>
      </c>
      <c r="K620" s="3">
        <v>27.91</v>
      </c>
      <c r="L620" s="2">
        <v>19760</v>
      </c>
      <c r="M620" s="2">
        <v>22890</v>
      </c>
      <c r="N620" s="2">
        <v>29780</v>
      </c>
      <c r="O620" s="2">
        <v>37900</v>
      </c>
      <c r="P620" s="2">
        <v>58060</v>
      </c>
      <c r="Q620" s="2">
        <v>2021</v>
      </c>
    </row>
    <row r="621" spans="1:17" x14ac:dyDescent="0.25">
      <c r="A621" s="5" t="str">
        <f>VLOOKUP(B621,'State Reference'!$A$1:$B$54,2,FALSE)</f>
        <v>Virginia</v>
      </c>
      <c r="B621" s="1" t="s">
        <v>32</v>
      </c>
      <c r="C621" t="s">
        <v>19</v>
      </c>
      <c r="D621" s="2">
        <v>45360</v>
      </c>
      <c r="E621" s="3">
        <v>14.07</v>
      </c>
      <c r="F621" s="2">
        <v>29260</v>
      </c>
      <c r="G621" s="3">
        <v>9.5</v>
      </c>
      <c r="H621" s="3">
        <v>10.18</v>
      </c>
      <c r="I621" s="3">
        <v>11.51</v>
      </c>
      <c r="J621" s="3">
        <v>14.65</v>
      </c>
      <c r="K621" s="3">
        <v>22.06</v>
      </c>
      <c r="L621" s="2">
        <v>19760</v>
      </c>
      <c r="M621" s="2">
        <v>21170</v>
      </c>
      <c r="N621" s="2">
        <v>23930</v>
      </c>
      <c r="O621" s="2">
        <v>30470</v>
      </c>
      <c r="P621" s="2">
        <v>45890</v>
      </c>
      <c r="Q621" s="2">
        <v>2021</v>
      </c>
    </row>
    <row r="622" spans="1:17" x14ac:dyDescent="0.25">
      <c r="A622" s="5" t="str">
        <f>VLOOKUP(B622,'State Reference'!$A$1:$B$54,2,FALSE)</f>
        <v>Washington</v>
      </c>
      <c r="B622" s="1" t="s">
        <v>22</v>
      </c>
      <c r="C622" t="s">
        <v>17</v>
      </c>
      <c r="D622" s="2">
        <v>3205930</v>
      </c>
      <c r="E622" s="3">
        <v>33.049999999999997</v>
      </c>
      <c r="F622" s="2">
        <v>68740</v>
      </c>
      <c r="G622" s="3">
        <v>14.64</v>
      </c>
      <c r="H622" s="3">
        <v>17.920000000000002</v>
      </c>
      <c r="I622" s="3">
        <v>24.25</v>
      </c>
      <c r="J622" s="3">
        <v>38.590000000000003</v>
      </c>
      <c r="K622" s="3">
        <v>61.28</v>
      </c>
      <c r="L622" s="2">
        <v>30460</v>
      </c>
      <c r="M622" s="2">
        <v>37280</v>
      </c>
      <c r="N622" s="2">
        <v>50450</v>
      </c>
      <c r="O622" s="2">
        <v>80260</v>
      </c>
      <c r="P622" s="2">
        <v>127470</v>
      </c>
      <c r="Q622" s="2">
        <v>2021</v>
      </c>
    </row>
    <row r="623" spans="1:17" x14ac:dyDescent="0.25">
      <c r="A623" s="5" t="str">
        <f>VLOOKUP(B623,'State Reference'!$A$1:$B$54,2,FALSE)</f>
        <v>Washington</v>
      </c>
      <c r="B623" s="1" t="s">
        <v>22</v>
      </c>
      <c r="C623" t="s">
        <v>35</v>
      </c>
      <c r="D623" s="2">
        <v>24860</v>
      </c>
      <c r="E623" s="3">
        <v>18.989999999999998</v>
      </c>
      <c r="F623" s="2">
        <v>39500</v>
      </c>
      <c r="G623" s="3">
        <v>14.99</v>
      </c>
      <c r="H623" s="3">
        <v>17.23</v>
      </c>
      <c r="I623" s="3">
        <v>18.04</v>
      </c>
      <c r="J623" s="3">
        <v>21.5</v>
      </c>
      <c r="K623" s="3">
        <v>23.03</v>
      </c>
      <c r="L623" s="2">
        <v>31170</v>
      </c>
      <c r="M623" s="2">
        <v>35830</v>
      </c>
      <c r="N623" s="2">
        <v>37520</v>
      </c>
      <c r="O623" s="2">
        <v>44720</v>
      </c>
      <c r="P623" s="2">
        <v>47910</v>
      </c>
      <c r="Q623" s="2">
        <v>2021</v>
      </c>
    </row>
    <row r="624" spans="1:17" x14ac:dyDescent="0.25">
      <c r="A624" s="5" t="str">
        <f>VLOOKUP(B624,'State Reference'!$A$1:$B$54,2,FALSE)</f>
        <v>Washington</v>
      </c>
      <c r="B624" s="1" t="s">
        <v>22</v>
      </c>
      <c r="C624" t="s">
        <v>21</v>
      </c>
      <c r="D624" s="2">
        <v>9810</v>
      </c>
      <c r="E624" s="3">
        <v>21.21</v>
      </c>
      <c r="F624" s="2">
        <v>44120</v>
      </c>
      <c r="G624" s="3">
        <v>14.08</v>
      </c>
      <c r="H624" s="3">
        <v>14.77</v>
      </c>
      <c r="I624" s="3">
        <v>17.16</v>
      </c>
      <c r="J624" s="3">
        <v>23.82</v>
      </c>
      <c r="K624" s="3">
        <v>36.01</v>
      </c>
      <c r="L624" s="2">
        <v>29280</v>
      </c>
      <c r="M624" s="2">
        <v>30720</v>
      </c>
      <c r="N624" s="2">
        <v>35700</v>
      </c>
      <c r="O624" s="2">
        <v>49550</v>
      </c>
      <c r="P624" s="2">
        <v>74900</v>
      </c>
      <c r="Q624" s="2">
        <v>2021</v>
      </c>
    </row>
    <row r="625" spans="1:17" x14ac:dyDescent="0.25">
      <c r="A625" s="5" t="str">
        <f>VLOOKUP(B625,'State Reference'!$A$1:$B$54,2,FALSE)</f>
        <v>Washington</v>
      </c>
      <c r="B625" s="1" t="s">
        <v>22</v>
      </c>
      <c r="C625" t="s">
        <v>19</v>
      </c>
      <c r="D625" s="2">
        <v>30000</v>
      </c>
      <c r="E625" s="3">
        <v>21.39</v>
      </c>
      <c r="F625" s="2">
        <v>44490</v>
      </c>
      <c r="G625" s="3">
        <v>14.09</v>
      </c>
      <c r="H625" s="3">
        <v>14.58</v>
      </c>
      <c r="I625" s="3">
        <v>17.61</v>
      </c>
      <c r="J625" s="3">
        <v>27.91</v>
      </c>
      <c r="K625" s="3">
        <v>35.42</v>
      </c>
      <c r="L625" s="2">
        <v>29320</v>
      </c>
      <c r="M625" s="2">
        <v>30320</v>
      </c>
      <c r="N625" s="2">
        <v>36640</v>
      </c>
      <c r="O625" s="2">
        <v>58060</v>
      </c>
      <c r="P625" s="2">
        <v>73670</v>
      </c>
      <c r="Q625" s="2">
        <v>2021</v>
      </c>
    </row>
    <row r="626" spans="1:17" x14ac:dyDescent="0.25">
      <c r="A626" s="5" t="str">
        <f>VLOOKUP(B626,'State Reference'!$A$1:$B$54,2,FALSE)</f>
        <v>West Virginia</v>
      </c>
      <c r="B626" s="1" t="s">
        <v>67</v>
      </c>
      <c r="C626" t="s">
        <v>17</v>
      </c>
      <c r="D626" s="2">
        <v>657680</v>
      </c>
      <c r="E626" s="3">
        <v>22.35</v>
      </c>
      <c r="F626" s="2">
        <v>46490</v>
      </c>
      <c r="G626" s="3">
        <v>10.44</v>
      </c>
      <c r="H626" s="3">
        <v>11.98</v>
      </c>
      <c r="I626" s="3">
        <v>17.72</v>
      </c>
      <c r="J626" s="3">
        <v>27.86</v>
      </c>
      <c r="K626" s="3">
        <v>37.81</v>
      </c>
      <c r="L626" s="2">
        <v>21720</v>
      </c>
      <c r="M626" s="2">
        <v>24920</v>
      </c>
      <c r="N626" s="2">
        <v>36860</v>
      </c>
      <c r="O626" s="2">
        <v>57950</v>
      </c>
      <c r="P626" s="2">
        <v>78640</v>
      </c>
      <c r="Q626" s="2">
        <v>2021</v>
      </c>
    </row>
    <row r="627" spans="1:17" x14ac:dyDescent="0.25">
      <c r="A627" s="5" t="str">
        <f>VLOOKUP(B627,'State Reference'!$A$1:$B$54,2,FALSE)</f>
        <v>West Virginia</v>
      </c>
      <c r="B627" s="1" t="s">
        <v>67</v>
      </c>
      <c r="C627" t="s">
        <v>35</v>
      </c>
      <c r="D627" s="2">
        <v>6570</v>
      </c>
      <c r="E627" s="3">
        <v>12.27</v>
      </c>
      <c r="F627" s="2">
        <v>25530</v>
      </c>
      <c r="G627" s="3">
        <v>9.99</v>
      </c>
      <c r="H627" s="3">
        <v>10.48</v>
      </c>
      <c r="I627" s="3">
        <v>11.22</v>
      </c>
      <c r="J627" s="3">
        <v>13.88</v>
      </c>
      <c r="K627" s="3">
        <v>14.66</v>
      </c>
      <c r="L627" s="2">
        <v>20770</v>
      </c>
      <c r="M627" s="2">
        <v>21800</v>
      </c>
      <c r="N627" s="2">
        <v>23340</v>
      </c>
      <c r="O627" s="2">
        <v>28870</v>
      </c>
      <c r="P627" s="2">
        <v>30500</v>
      </c>
      <c r="Q627" s="2">
        <v>2021</v>
      </c>
    </row>
    <row r="628" spans="1:17" x14ac:dyDescent="0.25">
      <c r="A628" s="5" t="str">
        <f>VLOOKUP(B628,'State Reference'!$A$1:$B$54,2,FALSE)</f>
        <v>West Virginia</v>
      </c>
      <c r="B628" s="1" t="s">
        <v>67</v>
      </c>
      <c r="C628" t="s">
        <v>21</v>
      </c>
      <c r="D628" s="2">
        <v>1920</v>
      </c>
      <c r="E628" s="3">
        <v>12.87</v>
      </c>
      <c r="F628" s="2">
        <v>26760</v>
      </c>
      <c r="G628" s="3">
        <v>8.75</v>
      </c>
      <c r="H628" s="3">
        <v>10.08</v>
      </c>
      <c r="I628" s="3">
        <v>10.59</v>
      </c>
      <c r="J628" s="3">
        <v>13.8</v>
      </c>
      <c r="K628" s="3">
        <v>20.13</v>
      </c>
      <c r="L628" s="2">
        <v>18200</v>
      </c>
      <c r="M628" s="2">
        <v>20970</v>
      </c>
      <c r="N628" s="2">
        <v>22040</v>
      </c>
      <c r="O628" s="2">
        <v>28710</v>
      </c>
      <c r="P628" s="2">
        <v>41880</v>
      </c>
      <c r="Q628" s="2">
        <v>2021</v>
      </c>
    </row>
    <row r="629" spans="1:17" x14ac:dyDescent="0.25">
      <c r="A629" s="5" t="str">
        <f>VLOOKUP(B629,'State Reference'!$A$1:$B$54,2,FALSE)</f>
        <v>West Virginia</v>
      </c>
      <c r="B629" s="1" t="s">
        <v>67</v>
      </c>
      <c r="C629" t="s">
        <v>19</v>
      </c>
      <c r="D629" s="2">
        <v>9130</v>
      </c>
      <c r="E629" s="3">
        <v>13.26</v>
      </c>
      <c r="F629" s="2">
        <v>27570</v>
      </c>
      <c r="G629" s="3">
        <v>8.75</v>
      </c>
      <c r="H629" s="3">
        <v>10.130000000000001</v>
      </c>
      <c r="I629" s="3">
        <v>10.58</v>
      </c>
      <c r="J629" s="3">
        <v>14.07</v>
      </c>
      <c r="K629" s="3">
        <v>21.46</v>
      </c>
      <c r="L629" s="2">
        <v>18200</v>
      </c>
      <c r="M629" s="2">
        <v>21060</v>
      </c>
      <c r="N629" s="2">
        <v>22010</v>
      </c>
      <c r="O629" s="2">
        <v>29270</v>
      </c>
      <c r="P629" s="2">
        <v>44630</v>
      </c>
      <c r="Q629" s="2">
        <v>2021</v>
      </c>
    </row>
    <row r="630" spans="1:17" x14ac:dyDescent="0.25">
      <c r="A630" s="5" t="str">
        <f>VLOOKUP(B630,'State Reference'!$A$1:$B$54,2,FALSE)</f>
        <v>Wisconsin</v>
      </c>
      <c r="B630" s="1" t="s">
        <v>59</v>
      </c>
      <c r="C630" t="s">
        <v>17</v>
      </c>
      <c r="D630" s="2">
        <v>2754870</v>
      </c>
      <c r="E630" s="3">
        <v>25.54</v>
      </c>
      <c r="F630" s="2">
        <v>53120</v>
      </c>
      <c r="G630" s="3">
        <v>11.25</v>
      </c>
      <c r="H630" s="3">
        <v>14.37</v>
      </c>
      <c r="I630" s="3">
        <v>21.63</v>
      </c>
      <c r="J630" s="3">
        <v>29.64</v>
      </c>
      <c r="K630" s="3">
        <v>45.6</v>
      </c>
      <c r="L630" s="2">
        <v>23390</v>
      </c>
      <c r="M630" s="2">
        <v>29890</v>
      </c>
      <c r="N630" s="2">
        <v>45000</v>
      </c>
      <c r="O630" s="2">
        <v>61660</v>
      </c>
      <c r="P630" s="2">
        <v>94850</v>
      </c>
      <c r="Q630" s="2">
        <v>2021</v>
      </c>
    </row>
    <row r="631" spans="1:17" x14ac:dyDescent="0.25">
      <c r="A631" s="5" t="str">
        <f>VLOOKUP(B631,'State Reference'!$A$1:$B$54,2,FALSE)</f>
        <v>Wisconsin</v>
      </c>
      <c r="B631" s="1" t="s">
        <v>59</v>
      </c>
      <c r="C631" t="s">
        <v>35</v>
      </c>
      <c r="D631" s="2">
        <v>20600</v>
      </c>
      <c r="E631" s="3">
        <v>14.39</v>
      </c>
      <c r="F631" s="2">
        <v>29920</v>
      </c>
      <c r="G631" s="3">
        <v>10.72</v>
      </c>
      <c r="H631" s="3">
        <v>12.95</v>
      </c>
      <c r="I631" s="3">
        <v>14.11</v>
      </c>
      <c r="J631" s="3">
        <v>16.79</v>
      </c>
      <c r="K631" s="3">
        <v>18.02</v>
      </c>
      <c r="L631" s="2">
        <v>22290</v>
      </c>
      <c r="M631" s="2">
        <v>26930</v>
      </c>
      <c r="N631" s="2">
        <v>29350</v>
      </c>
      <c r="O631" s="2">
        <v>34910</v>
      </c>
      <c r="P631" s="2">
        <v>37490</v>
      </c>
      <c r="Q631" s="2">
        <v>2021</v>
      </c>
    </row>
    <row r="632" spans="1:17" x14ac:dyDescent="0.25">
      <c r="A632" s="5" t="str">
        <f>VLOOKUP(B632,'State Reference'!$A$1:$B$54,2,FALSE)</f>
        <v>Wisconsin</v>
      </c>
      <c r="B632" s="1" t="s">
        <v>59</v>
      </c>
      <c r="C632" t="s">
        <v>21</v>
      </c>
      <c r="D632" s="2">
        <v>22330</v>
      </c>
      <c r="E632" s="3">
        <v>11.46</v>
      </c>
      <c r="F632" s="2">
        <v>23840</v>
      </c>
      <c r="G632" s="3">
        <v>8.41</v>
      </c>
      <c r="H632" s="3">
        <v>8.68</v>
      </c>
      <c r="I632" s="3">
        <v>10.54</v>
      </c>
      <c r="J632" s="3">
        <v>11.75</v>
      </c>
      <c r="K632" s="3">
        <v>15.53</v>
      </c>
      <c r="L632" s="2">
        <v>17490</v>
      </c>
      <c r="M632" s="2">
        <v>18060</v>
      </c>
      <c r="N632" s="2">
        <v>21930</v>
      </c>
      <c r="O632" s="2">
        <v>24450</v>
      </c>
      <c r="P632" s="2">
        <v>32300</v>
      </c>
      <c r="Q632" s="2">
        <v>2021</v>
      </c>
    </row>
    <row r="633" spans="1:17" x14ac:dyDescent="0.25">
      <c r="A633" s="5" t="str">
        <f>VLOOKUP(B633,'State Reference'!$A$1:$B$54,2,FALSE)</f>
        <v>Wisconsin</v>
      </c>
      <c r="B633" s="1" t="s">
        <v>59</v>
      </c>
      <c r="C633" t="s">
        <v>19</v>
      </c>
      <c r="D633" s="2">
        <v>31080</v>
      </c>
      <c r="E633" s="3">
        <v>12.11</v>
      </c>
      <c r="F633" s="2">
        <v>25200</v>
      </c>
      <c r="G633" s="3">
        <v>8.34</v>
      </c>
      <c r="H633" s="3">
        <v>8.64</v>
      </c>
      <c r="I633" s="3">
        <v>10.32</v>
      </c>
      <c r="J633" s="3">
        <v>13.65</v>
      </c>
      <c r="K633" s="3">
        <v>20.37</v>
      </c>
      <c r="L633" s="2">
        <v>17350</v>
      </c>
      <c r="M633" s="2">
        <v>17970</v>
      </c>
      <c r="N633" s="2">
        <v>21470</v>
      </c>
      <c r="O633" s="2">
        <v>28380</v>
      </c>
      <c r="P633" s="2">
        <v>42370</v>
      </c>
      <c r="Q633" s="2">
        <v>2021</v>
      </c>
    </row>
    <row r="634" spans="1:17" x14ac:dyDescent="0.25">
      <c r="A634" s="5" t="str">
        <f>VLOOKUP(B634,'State Reference'!$A$1:$B$54,2,FALSE)</f>
        <v>Wyoming</v>
      </c>
      <c r="B634" s="1" t="s">
        <v>64</v>
      </c>
      <c r="C634" t="s">
        <v>17</v>
      </c>
      <c r="D634" s="2">
        <v>260530</v>
      </c>
      <c r="E634" s="3">
        <v>25.05</v>
      </c>
      <c r="F634" s="2">
        <v>52110</v>
      </c>
      <c r="G634" s="3">
        <v>11.19</v>
      </c>
      <c r="H634" s="3">
        <v>14.3</v>
      </c>
      <c r="I634" s="3">
        <v>22.06</v>
      </c>
      <c r="J634" s="3">
        <v>29.72</v>
      </c>
      <c r="K634" s="3">
        <v>41.59</v>
      </c>
      <c r="L634" s="2">
        <v>23260</v>
      </c>
      <c r="M634" s="2">
        <v>29740</v>
      </c>
      <c r="N634" s="2">
        <v>45890</v>
      </c>
      <c r="O634" s="2">
        <v>61820</v>
      </c>
      <c r="P634" s="2">
        <v>86510</v>
      </c>
      <c r="Q634" s="2">
        <v>2021</v>
      </c>
    </row>
    <row r="635" spans="1:17" x14ac:dyDescent="0.25">
      <c r="A635" s="5" t="str">
        <f>VLOOKUP(B635,'State Reference'!$A$1:$B$54,2,FALSE)</f>
        <v>Wyoming</v>
      </c>
      <c r="B635" s="1" t="s">
        <v>64</v>
      </c>
      <c r="C635" t="s">
        <v>35</v>
      </c>
      <c r="D635" s="2">
        <v>2490</v>
      </c>
      <c r="E635" s="3">
        <v>16.21</v>
      </c>
      <c r="F635" s="2">
        <v>33730</v>
      </c>
      <c r="G635" s="3">
        <v>11.64</v>
      </c>
      <c r="H635" s="3">
        <v>14.1</v>
      </c>
      <c r="I635" s="3">
        <v>14.91</v>
      </c>
      <c r="J635" s="3">
        <v>18.41</v>
      </c>
      <c r="K635" s="3">
        <v>22.17</v>
      </c>
      <c r="L635" s="2">
        <v>24210</v>
      </c>
      <c r="M635" s="2">
        <v>29330</v>
      </c>
      <c r="N635" s="2">
        <v>31010</v>
      </c>
      <c r="O635" s="2">
        <v>38290</v>
      </c>
      <c r="P635" s="2">
        <v>46120</v>
      </c>
      <c r="Q635" s="2">
        <v>2021</v>
      </c>
    </row>
    <row r="636" spans="1:17" x14ac:dyDescent="0.25">
      <c r="A636" s="5" t="str">
        <f>VLOOKUP(B636,'State Reference'!$A$1:$B$54,2,FALSE)</f>
        <v>Wyoming</v>
      </c>
      <c r="B636" s="1" t="s">
        <v>64</v>
      </c>
      <c r="C636" t="s">
        <v>21</v>
      </c>
      <c r="D636" s="2">
        <v>2040</v>
      </c>
      <c r="E636" s="3">
        <v>12.24</v>
      </c>
      <c r="F636" s="2">
        <v>25460</v>
      </c>
      <c r="G636" s="3">
        <v>8.5500000000000007</v>
      </c>
      <c r="H636" s="3">
        <v>8.6999999999999993</v>
      </c>
      <c r="I636" s="3">
        <v>10.86</v>
      </c>
      <c r="J636" s="3">
        <v>11.73</v>
      </c>
      <c r="K636" s="3">
        <v>22.52</v>
      </c>
      <c r="L636" s="2">
        <v>17780</v>
      </c>
      <c r="M636" s="2">
        <v>18090</v>
      </c>
      <c r="N636" s="2">
        <v>22600</v>
      </c>
      <c r="O636" s="2">
        <v>24400</v>
      </c>
      <c r="P636" s="2">
        <v>46830</v>
      </c>
      <c r="Q636" s="2">
        <v>2021</v>
      </c>
    </row>
    <row r="637" spans="1:17" x14ac:dyDescent="0.25">
      <c r="A637" s="5" t="str">
        <f>VLOOKUP(B637,'State Reference'!$A$1:$B$54,2,FALSE)</f>
        <v>Wyoming</v>
      </c>
      <c r="B637" s="1" t="s">
        <v>64</v>
      </c>
      <c r="C637" t="s">
        <v>19</v>
      </c>
      <c r="D637" s="2">
        <v>3640</v>
      </c>
      <c r="E637" s="3">
        <v>12.3</v>
      </c>
      <c r="F637" s="2">
        <v>25580</v>
      </c>
      <c r="G637" s="3">
        <v>8.4600000000000009</v>
      </c>
      <c r="H637" s="3">
        <v>8.7899999999999991</v>
      </c>
      <c r="I637" s="3">
        <v>9.06</v>
      </c>
      <c r="J637" s="3">
        <v>14.27</v>
      </c>
      <c r="K637" s="3">
        <v>22.2</v>
      </c>
      <c r="L637" s="2">
        <v>17610</v>
      </c>
      <c r="M637" s="2">
        <v>18290</v>
      </c>
      <c r="N637" s="2">
        <v>18840</v>
      </c>
      <c r="O637" s="2">
        <v>29680</v>
      </c>
      <c r="P637" s="2">
        <v>46170</v>
      </c>
      <c r="Q637" s="2">
        <v>2021</v>
      </c>
    </row>
    <row r="638" spans="1:17" x14ac:dyDescent="0.25">
      <c r="A638" s="5" t="str">
        <f>VLOOKUP(B638,'State Reference'!$A$1:$B$54,2,FALSE)</f>
        <v>Guam</v>
      </c>
      <c r="B638" s="1" t="s">
        <v>73</v>
      </c>
      <c r="C638" t="s">
        <v>17</v>
      </c>
      <c r="D638" s="2">
        <v>58390</v>
      </c>
      <c r="E638" s="3">
        <v>19.100000000000001</v>
      </c>
      <c r="F638" s="2">
        <v>39720</v>
      </c>
      <c r="G638" s="3">
        <v>9.07</v>
      </c>
      <c r="H638" s="3">
        <v>10.79</v>
      </c>
      <c r="I638" s="3">
        <v>14.31</v>
      </c>
      <c r="J638" s="3">
        <v>22.97</v>
      </c>
      <c r="K638" s="3">
        <v>35.22</v>
      </c>
      <c r="L638" s="2">
        <v>18870</v>
      </c>
      <c r="M638" s="2">
        <v>22440</v>
      </c>
      <c r="N638" s="2">
        <v>29760</v>
      </c>
      <c r="O638" s="2">
        <v>47780</v>
      </c>
      <c r="P638" s="2">
        <v>73260</v>
      </c>
      <c r="Q638" s="2">
        <v>2021</v>
      </c>
    </row>
    <row r="639" spans="1:17" x14ac:dyDescent="0.25">
      <c r="A639" s="5" t="str">
        <f>VLOOKUP(B639,'State Reference'!$A$1:$B$54,2,FALSE)</f>
        <v>Guam</v>
      </c>
      <c r="B639" s="1" t="s">
        <v>73</v>
      </c>
      <c r="C639" t="s">
        <v>35</v>
      </c>
      <c r="D639" s="2">
        <v>800</v>
      </c>
      <c r="E639" s="3">
        <v>11</v>
      </c>
      <c r="F639" s="2">
        <v>22890</v>
      </c>
      <c r="G639" s="3">
        <v>8.81</v>
      </c>
      <c r="H639" s="3">
        <v>10.029999999999999</v>
      </c>
      <c r="I639" s="3">
        <v>10.23</v>
      </c>
      <c r="J639" s="3">
        <v>11.19</v>
      </c>
      <c r="K639" s="3">
        <v>13.58</v>
      </c>
      <c r="L639" s="2">
        <v>18330</v>
      </c>
      <c r="M639" s="2">
        <v>20850</v>
      </c>
      <c r="N639" s="2">
        <v>21270</v>
      </c>
      <c r="O639" s="2">
        <v>23280</v>
      </c>
      <c r="P639" s="2">
        <v>28240</v>
      </c>
      <c r="Q639" s="2">
        <v>2021</v>
      </c>
    </row>
    <row r="640" spans="1:17" x14ac:dyDescent="0.25">
      <c r="A640" s="5" t="str">
        <f>VLOOKUP(B640,'State Reference'!$A$1:$B$54,2,FALSE)</f>
        <v>Guam</v>
      </c>
      <c r="B640" s="1" t="s">
        <v>73</v>
      </c>
      <c r="C640" t="s">
        <v>21</v>
      </c>
      <c r="D640" s="2">
        <v>160</v>
      </c>
      <c r="E640" s="3">
        <v>9.7899999999999991</v>
      </c>
      <c r="F640" s="2">
        <v>20360</v>
      </c>
      <c r="G640" s="3">
        <v>8.75</v>
      </c>
      <c r="H640" s="3">
        <v>8.75</v>
      </c>
      <c r="I640" s="3">
        <v>9.44</v>
      </c>
      <c r="J640" s="3">
        <v>9.9600000000000009</v>
      </c>
      <c r="K640" s="3">
        <v>10.5</v>
      </c>
      <c r="L640" s="2">
        <v>18200</v>
      </c>
      <c r="M640" s="2">
        <v>18200</v>
      </c>
      <c r="N640" s="2">
        <v>19640</v>
      </c>
      <c r="O640" s="2">
        <v>20720</v>
      </c>
      <c r="P640" s="2">
        <v>21830</v>
      </c>
      <c r="Q640" s="2">
        <v>2021</v>
      </c>
    </row>
    <row r="641" spans="1:17" x14ac:dyDescent="0.25">
      <c r="A641" s="5" t="str">
        <f>VLOOKUP(B641,'State Reference'!$A$1:$B$54,2,FALSE)</f>
        <v>Guam</v>
      </c>
      <c r="B641" s="1" t="s">
        <v>73</v>
      </c>
      <c r="C641" t="s">
        <v>19</v>
      </c>
      <c r="D641" s="2">
        <v>1270</v>
      </c>
      <c r="E641" s="3">
        <v>9.43</v>
      </c>
      <c r="F641" s="2">
        <v>19610</v>
      </c>
      <c r="G641" s="3">
        <v>8.81</v>
      </c>
      <c r="H641" s="3">
        <v>8.81</v>
      </c>
      <c r="I641" s="3">
        <v>9.4499999999999993</v>
      </c>
      <c r="J641" s="3">
        <v>9.67</v>
      </c>
      <c r="K641" s="3">
        <v>9.9</v>
      </c>
      <c r="L641" s="2">
        <v>18330</v>
      </c>
      <c r="M641" s="2">
        <v>18330</v>
      </c>
      <c r="N641" s="2">
        <v>19650</v>
      </c>
      <c r="O641" s="2">
        <v>20120</v>
      </c>
      <c r="P641" s="2">
        <v>20590</v>
      </c>
      <c r="Q641" s="2">
        <v>2021</v>
      </c>
    </row>
    <row r="642" spans="1:17" x14ac:dyDescent="0.25">
      <c r="A642" s="5" t="str">
        <f>VLOOKUP(B642,'State Reference'!$A$1:$B$54,2,FALSE)</f>
        <v>Puerto Rico</v>
      </c>
      <c r="B642" s="1" t="s">
        <v>72</v>
      </c>
      <c r="C642" t="s">
        <v>17</v>
      </c>
      <c r="D642" s="2">
        <v>843810</v>
      </c>
      <c r="E642" s="3">
        <v>14.65</v>
      </c>
      <c r="F642" s="2">
        <v>30480</v>
      </c>
      <c r="G642" s="3">
        <v>8.2100000000000009</v>
      </c>
      <c r="H642" s="3">
        <v>8.56</v>
      </c>
      <c r="I642" s="3">
        <v>10.93</v>
      </c>
      <c r="J642" s="3">
        <v>17.13</v>
      </c>
      <c r="K642" s="3">
        <v>23.64</v>
      </c>
      <c r="L642" s="2">
        <v>17080</v>
      </c>
      <c r="M642" s="2">
        <v>17790</v>
      </c>
      <c r="N642" s="2">
        <v>22730</v>
      </c>
      <c r="O642" s="2">
        <v>35630</v>
      </c>
      <c r="P642" s="2">
        <v>49160</v>
      </c>
      <c r="Q642" s="2">
        <v>2021</v>
      </c>
    </row>
    <row r="643" spans="1:17" x14ac:dyDescent="0.25">
      <c r="A643" s="5" t="str">
        <f>VLOOKUP(B643,'State Reference'!$A$1:$B$54,2,FALSE)</f>
        <v>Puerto Rico</v>
      </c>
      <c r="B643" s="1" t="s">
        <v>72</v>
      </c>
      <c r="C643" t="s">
        <v>35</v>
      </c>
      <c r="D643" s="2">
        <v>6670</v>
      </c>
      <c r="E643" s="3">
        <v>9.39</v>
      </c>
      <c r="F643" s="2">
        <v>19540</v>
      </c>
      <c r="G643" s="3">
        <v>8.2899999999999991</v>
      </c>
      <c r="H643" s="3">
        <v>8.4499999999999993</v>
      </c>
      <c r="I643" s="3">
        <v>8.65</v>
      </c>
      <c r="J643" s="3">
        <v>9.82</v>
      </c>
      <c r="K643" s="3">
        <v>11.52</v>
      </c>
      <c r="L643" s="2">
        <v>17240</v>
      </c>
      <c r="M643" s="2">
        <v>17570</v>
      </c>
      <c r="N643" s="2">
        <v>18000</v>
      </c>
      <c r="O643" s="2">
        <v>20420</v>
      </c>
      <c r="P643" s="2">
        <v>23960</v>
      </c>
      <c r="Q643" s="2">
        <v>2021</v>
      </c>
    </row>
    <row r="644" spans="1:17" x14ac:dyDescent="0.25">
      <c r="A644" s="5" t="str">
        <f>VLOOKUP(B644,'State Reference'!$A$1:$B$54,2,FALSE)</f>
        <v>Puerto Rico</v>
      </c>
      <c r="B644" s="1" t="s">
        <v>72</v>
      </c>
      <c r="C644" t="s">
        <v>21</v>
      </c>
      <c r="D644" s="2">
        <v>1480</v>
      </c>
      <c r="E644" s="3">
        <v>9.6300000000000008</v>
      </c>
      <c r="F644" s="2">
        <v>20020</v>
      </c>
      <c r="G644" s="3">
        <v>8.08</v>
      </c>
      <c r="H644" s="3">
        <v>8.31</v>
      </c>
      <c r="I644" s="3">
        <v>8.74</v>
      </c>
      <c r="J644" s="3">
        <v>9.6999999999999993</v>
      </c>
      <c r="K644" s="3">
        <v>12.13</v>
      </c>
      <c r="L644" s="2">
        <v>16810</v>
      </c>
      <c r="M644" s="2">
        <v>17280</v>
      </c>
      <c r="N644" s="2">
        <v>18180</v>
      </c>
      <c r="O644" s="2">
        <v>20170</v>
      </c>
      <c r="P644" s="2">
        <v>25230</v>
      </c>
      <c r="Q644" s="2">
        <v>2021</v>
      </c>
    </row>
    <row r="645" spans="1:17" x14ac:dyDescent="0.25">
      <c r="A645" s="5" t="str">
        <f>VLOOKUP(B645,'State Reference'!$A$1:$B$54,2,FALSE)</f>
        <v>Puerto Rico</v>
      </c>
      <c r="B645" s="1" t="s">
        <v>72</v>
      </c>
      <c r="C645" t="s">
        <v>19</v>
      </c>
      <c r="D645" s="2">
        <v>9970</v>
      </c>
      <c r="E645" s="3">
        <v>9.4</v>
      </c>
      <c r="F645" s="2">
        <v>19550</v>
      </c>
      <c r="G645" s="3">
        <v>8.17</v>
      </c>
      <c r="H645" s="3">
        <v>8.3800000000000008</v>
      </c>
      <c r="I645" s="3">
        <v>8.6999999999999993</v>
      </c>
      <c r="J645" s="3">
        <v>9.0299999999999994</v>
      </c>
      <c r="K645" s="3">
        <v>10.46</v>
      </c>
      <c r="L645" s="2">
        <v>16990</v>
      </c>
      <c r="M645" s="2">
        <v>17420</v>
      </c>
      <c r="N645" s="2">
        <v>18090</v>
      </c>
      <c r="O645" s="2">
        <v>18770</v>
      </c>
      <c r="P645" s="2">
        <v>21750</v>
      </c>
      <c r="Q645" s="2">
        <v>2021</v>
      </c>
    </row>
    <row r="646" spans="1:17" x14ac:dyDescent="0.25">
      <c r="A646" s="5" t="str">
        <f>VLOOKUP(B646,'State Reference'!$A$1:$B$54,2,FALSE)</f>
        <v>Virgin Islands</v>
      </c>
      <c r="B646" s="1" t="s">
        <v>28</v>
      </c>
      <c r="C646" t="s">
        <v>17</v>
      </c>
      <c r="D646" s="2">
        <v>33260</v>
      </c>
      <c r="E646" s="3">
        <v>23.07</v>
      </c>
      <c r="F646" s="2">
        <v>47980</v>
      </c>
      <c r="G646" s="3">
        <v>11.4</v>
      </c>
      <c r="H646" s="3">
        <v>13.83</v>
      </c>
      <c r="I646" s="3">
        <v>17.97</v>
      </c>
      <c r="J646" s="3">
        <v>28.4</v>
      </c>
      <c r="K646" s="3">
        <v>38.08</v>
      </c>
      <c r="L646" s="2">
        <v>23700</v>
      </c>
      <c r="M646" s="2">
        <v>28760</v>
      </c>
      <c r="N646" s="2">
        <v>37370</v>
      </c>
      <c r="O646" s="2">
        <v>59080</v>
      </c>
      <c r="P646" s="2">
        <v>79210</v>
      </c>
      <c r="Q646" s="2">
        <v>2021</v>
      </c>
    </row>
    <row r="647" spans="1:17" x14ac:dyDescent="0.25">
      <c r="A647" s="5" t="str">
        <f>VLOOKUP(B647,'State Reference'!$A$1:$B$54,2,FALSE)</f>
        <v>Virgin Islands</v>
      </c>
      <c r="B647" s="1" t="s">
        <v>28</v>
      </c>
      <c r="C647" t="s">
        <v>35</v>
      </c>
      <c r="D647" s="2">
        <v>480</v>
      </c>
      <c r="E647" s="3">
        <v>14.86</v>
      </c>
      <c r="F647" s="2">
        <v>30920</v>
      </c>
      <c r="G647" s="3">
        <v>11.61</v>
      </c>
      <c r="H647" s="3">
        <v>14.05</v>
      </c>
      <c r="I647" s="3">
        <v>14.28</v>
      </c>
      <c r="J647" s="3">
        <v>17.23</v>
      </c>
      <c r="K647" s="3">
        <v>18.05</v>
      </c>
      <c r="L647" s="2">
        <v>24140</v>
      </c>
      <c r="M647" s="2">
        <v>29220</v>
      </c>
      <c r="N647" s="2">
        <v>29700</v>
      </c>
      <c r="O647" s="2">
        <v>35840</v>
      </c>
      <c r="P647" s="2">
        <v>37550</v>
      </c>
      <c r="Q647" s="2">
        <v>2021</v>
      </c>
    </row>
    <row r="648" spans="1:17" x14ac:dyDescent="0.25">
      <c r="A648" s="5" t="str">
        <f>VLOOKUP(B648,'State Reference'!$A$1:$B$54,2,FALSE)</f>
        <v>Virgin Islands</v>
      </c>
      <c r="B648" s="1" t="s">
        <v>28</v>
      </c>
      <c r="C648" t="s">
        <v>21</v>
      </c>
      <c r="D648" s="2">
        <v>270</v>
      </c>
      <c r="E648" s="3">
        <v>13.36</v>
      </c>
      <c r="F648" s="2">
        <v>27780</v>
      </c>
      <c r="G648" s="3">
        <v>10.62</v>
      </c>
      <c r="H648" s="3">
        <v>11.44</v>
      </c>
      <c r="I648" s="3">
        <v>11.69</v>
      </c>
      <c r="J648" s="3">
        <v>12.12</v>
      </c>
      <c r="K648" s="3">
        <v>18.34</v>
      </c>
      <c r="L648" s="2">
        <v>22080</v>
      </c>
      <c r="M648" s="2">
        <v>23790</v>
      </c>
      <c r="N648" s="2">
        <v>24310</v>
      </c>
      <c r="O648" s="2">
        <v>25210</v>
      </c>
      <c r="P648" s="2">
        <v>38150</v>
      </c>
      <c r="Q648" s="2">
        <v>2021</v>
      </c>
    </row>
    <row r="649" spans="1:17" x14ac:dyDescent="0.25">
      <c r="A649" s="5" t="str">
        <f>VLOOKUP(B649,'State Reference'!$A$1:$B$54,2,FALSE)</f>
        <v>Virgin Islands</v>
      </c>
      <c r="B649" s="1" t="s">
        <v>28</v>
      </c>
      <c r="C649" t="s">
        <v>19</v>
      </c>
      <c r="D649" s="2">
        <v>800</v>
      </c>
      <c r="E649" s="3">
        <v>13.82</v>
      </c>
      <c r="F649" s="2">
        <v>28740</v>
      </c>
      <c r="G649" s="3">
        <v>10.96</v>
      </c>
      <c r="H649" s="3">
        <v>11.13</v>
      </c>
      <c r="I649" s="3">
        <v>11.27</v>
      </c>
      <c r="J649" s="3">
        <v>17.23</v>
      </c>
      <c r="K649" s="3">
        <v>21.73</v>
      </c>
      <c r="L649" s="2">
        <v>22790</v>
      </c>
      <c r="M649" s="2">
        <v>23150</v>
      </c>
      <c r="N649" s="2">
        <v>23440</v>
      </c>
      <c r="O649" s="2">
        <v>35840</v>
      </c>
      <c r="P649" s="2">
        <v>45190</v>
      </c>
      <c r="Q649" s="2">
        <v>2021</v>
      </c>
    </row>
    <row r="650" spans="1:17" x14ac:dyDescent="0.25">
      <c r="A650" s="5" t="str">
        <f>VLOOKUP(B650,'State Reference'!$A$1:$B$54,2,FALSE)</f>
        <v>Alabama</v>
      </c>
      <c r="B650" s="4" t="s">
        <v>16</v>
      </c>
      <c r="C650" s="4" t="s">
        <v>17</v>
      </c>
      <c r="D650" s="2">
        <v>1903210</v>
      </c>
      <c r="E650" s="3">
        <v>22.52</v>
      </c>
      <c r="F650" s="2">
        <v>46840</v>
      </c>
      <c r="G650" s="3">
        <v>8.98</v>
      </c>
      <c r="H650" s="3">
        <v>11.57</v>
      </c>
      <c r="I650" s="3">
        <v>17.43</v>
      </c>
      <c r="J650" s="3">
        <v>27.39</v>
      </c>
      <c r="K650" s="3">
        <v>41.07</v>
      </c>
      <c r="L650" s="2">
        <v>18690</v>
      </c>
      <c r="M650" s="2">
        <v>24060</v>
      </c>
      <c r="N650" s="2">
        <v>36250</v>
      </c>
      <c r="O650" s="2">
        <v>56980</v>
      </c>
      <c r="P650" s="2">
        <v>85430</v>
      </c>
      <c r="Q650" s="2">
        <v>2020</v>
      </c>
    </row>
    <row r="651" spans="1:17" x14ac:dyDescent="0.25">
      <c r="A651" s="5" t="str">
        <f>VLOOKUP(B651,'State Reference'!$A$1:$B$54,2,FALSE)</f>
        <v>Alabama</v>
      </c>
      <c r="B651" s="4" t="s">
        <v>16</v>
      </c>
      <c r="C651" s="4" t="s">
        <v>35</v>
      </c>
      <c r="D651" s="2">
        <v>13520</v>
      </c>
      <c r="E651" s="3">
        <v>12</v>
      </c>
      <c r="F651" s="2">
        <v>24960</v>
      </c>
      <c r="G651" s="3">
        <v>8.4499999999999993</v>
      </c>
      <c r="H651" s="3">
        <v>9.65</v>
      </c>
      <c r="I651" s="3">
        <v>11.44</v>
      </c>
      <c r="J651" s="3">
        <v>14</v>
      </c>
      <c r="K651" s="3">
        <v>16.670000000000002</v>
      </c>
      <c r="L651" s="2">
        <v>17570</v>
      </c>
      <c r="M651" s="2">
        <v>20080</v>
      </c>
      <c r="N651" s="2">
        <v>23800</v>
      </c>
      <c r="O651" s="2">
        <v>29120</v>
      </c>
      <c r="P651" s="2">
        <v>34680</v>
      </c>
      <c r="Q651" s="2">
        <v>2020</v>
      </c>
    </row>
    <row r="652" spans="1:17" x14ac:dyDescent="0.25">
      <c r="A652" s="5" t="str">
        <f>VLOOKUP(B652,'State Reference'!$A$1:$B$54,2,FALSE)</f>
        <v>Alabama</v>
      </c>
      <c r="B652" s="4" t="s">
        <v>16</v>
      </c>
      <c r="C652" s="4" t="s">
        <v>21</v>
      </c>
      <c r="D652" s="2">
        <v>3890</v>
      </c>
      <c r="E652" s="3">
        <v>10.119999999999999</v>
      </c>
      <c r="F652" s="2">
        <v>21040</v>
      </c>
      <c r="G652" s="3">
        <v>7.91</v>
      </c>
      <c r="H652" s="3">
        <v>8.35</v>
      </c>
      <c r="I652" s="3">
        <v>9.0500000000000007</v>
      </c>
      <c r="J652" s="3">
        <v>10.11</v>
      </c>
      <c r="K652" s="3">
        <v>14.99</v>
      </c>
      <c r="L652" s="2">
        <v>16450</v>
      </c>
      <c r="M652" s="2">
        <v>17360</v>
      </c>
      <c r="N652" s="2">
        <v>18830</v>
      </c>
      <c r="O652" s="2">
        <v>21020</v>
      </c>
      <c r="P652" s="2">
        <v>31190</v>
      </c>
      <c r="Q652" s="2">
        <v>2020</v>
      </c>
    </row>
    <row r="653" spans="1:17" x14ac:dyDescent="0.25">
      <c r="A653" s="5" t="str">
        <f>VLOOKUP(B653,'State Reference'!$A$1:$B$54,2,FALSE)</f>
        <v>Alabama</v>
      </c>
      <c r="B653" s="4" t="s">
        <v>16</v>
      </c>
      <c r="C653" s="4" t="s">
        <v>19</v>
      </c>
      <c r="D653" s="2">
        <v>27820</v>
      </c>
      <c r="E653" s="3">
        <v>9.36</v>
      </c>
      <c r="F653" s="2">
        <v>19460</v>
      </c>
      <c r="G653" s="3">
        <v>7.92</v>
      </c>
      <c r="H653" s="3">
        <v>8.31</v>
      </c>
      <c r="I653" s="3">
        <v>8.94</v>
      </c>
      <c r="J653" s="3">
        <v>9.6300000000000008</v>
      </c>
      <c r="K653" s="3">
        <v>11.43</v>
      </c>
      <c r="L653" s="2">
        <v>16470</v>
      </c>
      <c r="M653" s="2">
        <v>17290</v>
      </c>
      <c r="N653" s="2">
        <v>18600</v>
      </c>
      <c r="O653" s="2">
        <v>20020</v>
      </c>
      <c r="P653" s="2">
        <v>23780</v>
      </c>
      <c r="Q653" s="2">
        <v>2020</v>
      </c>
    </row>
    <row r="654" spans="1:17" x14ac:dyDescent="0.25">
      <c r="A654" s="5" t="str">
        <f>VLOOKUP(B654,'State Reference'!$A$1:$B$54,2,FALSE)</f>
        <v>Alaska</v>
      </c>
      <c r="B654" s="4" t="s">
        <v>23</v>
      </c>
      <c r="C654" s="4" t="s">
        <v>17</v>
      </c>
      <c r="D654" s="2">
        <v>296300</v>
      </c>
      <c r="E654" s="3">
        <v>29.69</v>
      </c>
      <c r="F654" s="2">
        <v>61760</v>
      </c>
      <c r="G654" s="3">
        <v>12.31</v>
      </c>
      <c r="H654" s="3">
        <v>16.350000000000001</v>
      </c>
      <c r="I654" s="3">
        <v>24.45</v>
      </c>
      <c r="J654" s="3">
        <v>37.32</v>
      </c>
      <c r="K654" s="3">
        <v>52.15</v>
      </c>
      <c r="L654" s="2">
        <v>25590</v>
      </c>
      <c r="M654" s="2">
        <v>34000</v>
      </c>
      <c r="N654" s="2">
        <v>50860</v>
      </c>
      <c r="O654" s="2">
        <v>77620</v>
      </c>
      <c r="P654" s="2">
        <v>108480</v>
      </c>
      <c r="Q654" s="2">
        <v>2020</v>
      </c>
    </row>
    <row r="655" spans="1:17" x14ac:dyDescent="0.25">
      <c r="A655" s="5" t="str">
        <f>VLOOKUP(B655,'State Reference'!$A$1:$B$54,2,FALSE)</f>
        <v>Alaska</v>
      </c>
      <c r="B655" s="4" t="s">
        <v>23</v>
      </c>
      <c r="C655" s="4" t="s">
        <v>35</v>
      </c>
      <c r="D655" s="2">
        <v>2370</v>
      </c>
      <c r="E655" s="3">
        <v>14.88</v>
      </c>
      <c r="F655" s="2">
        <v>30960</v>
      </c>
      <c r="G655" s="3">
        <v>11.15</v>
      </c>
      <c r="H655" s="3">
        <v>12.18</v>
      </c>
      <c r="I655" s="3">
        <v>14.35</v>
      </c>
      <c r="J655" s="3">
        <v>17.41</v>
      </c>
      <c r="K655" s="3">
        <v>19.61</v>
      </c>
      <c r="L655" s="2">
        <v>23200</v>
      </c>
      <c r="M655" s="2">
        <v>25340</v>
      </c>
      <c r="N655" s="2">
        <v>29850</v>
      </c>
      <c r="O655" s="2">
        <v>36210</v>
      </c>
      <c r="P655" s="2">
        <v>40800</v>
      </c>
      <c r="Q655" s="2">
        <v>2020</v>
      </c>
    </row>
    <row r="656" spans="1:17" x14ac:dyDescent="0.25">
      <c r="A656" s="5" t="str">
        <f>VLOOKUP(B656,'State Reference'!$A$1:$B$54,2,FALSE)</f>
        <v>Alaska</v>
      </c>
      <c r="B656" s="4" t="s">
        <v>23</v>
      </c>
      <c r="C656" s="4" t="s">
        <v>21</v>
      </c>
      <c r="D656" s="2">
        <v>1570</v>
      </c>
      <c r="E656" s="3">
        <v>13.98</v>
      </c>
      <c r="F656" s="2">
        <v>29090</v>
      </c>
      <c r="G656" s="3">
        <v>10.66</v>
      </c>
      <c r="H656" s="3">
        <v>11.27</v>
      </c>
      <c r="I656" s="3">
        <v>12.34</v>
      </c>
      <c r="J656" s="3">
        <v>14.99</v>
      </c>
      <c r="K656" s="3">
        <v>19.62</v>
      </c>
      <c r="L656" s="2">
        <v>22160</v>
      </c>
      <c r="M656" s="2">
        <v>23430</v>
      </c>
      <c r="N656" s="2">
        <v>25670</v>
      </c>
      <c r="O656" s="2">
        <v>31190</v>
      </c>
      <c r="P656" s="2">
        <v>40810</v>
      </c>
      <c r="Q656" s="2">
        <v>2020</v>
      </c>
    </row>
    <row r="657" spans="1:17" x14ac:dyDescent="0.25">
      <c r="A657" s="5" t="str">
        <f>VLOOKUP(B657,'State Reference'!$A$1:$B$54,2,FALSE)</f>
        <v>Alaska</v>
      </c>
      <c r="B657" s="4" t="s">
        <v>23</v>
      </c>
      <c r="C657" s="4" t="s">
        <v>19</v>
      </c>
      <c r="D657" s="2">
        <v>2780</v>
      </c>
      <c r="E657" s="3">
        <v>12.74</v>
      </c>
      <c r="F657" s="2">
        <v>26500</v>
      </c>
      <c r="G657" s="3">
        <v>10.62</v>
      </c>
      <c r="H657" s="3">
        <v>11.11</v>
      </c>
      <c r="I657" s="3">
        <v>11.81</v>
      </c>
      <c r="J657" s="3">
        <v>12.68</v>
      </c>
      <c r="K657" s="3">
        <v>17.48</v>
      </c>
      <c r="L657" s="2">
        <v>22090</v>
      </c>
      <c r="M657" s="2">
        <v>23110</v>
      </c>
      <c r="N657" s="2">
        <v>24560</v>
      </c>
      <c r="O657" s="2">
        <v>26380</v>
      </c>
      <c r="P657" s="2">
        <v>36360</v>
      </c>
      <c r="Q657" s="2">
        <v>2020</v>
      </c>
    </row>
    <row r="658" spans="1:17" x14ac:dyDescent="0.25">
      <c r="A658" s="5" t="str">
        <f>VLOOKUP(B658,'State Reference'!$A$1:$B$54,2,FALSE)</f>
        <v>Arizona</v>
      </c>
      <c r="B658" s="4" t="s">
        <v>26</v>
      </c>
      <c r="C658" s="4" t="s">
        <v>17</v>
      </c>
      <c r="D658" s="2">
        <v>2835110</v>
      </c>
      <c r="E658" s="3">
        <v>25.67</v>
      </c>
      <c r="F658" s="2">
        <v>53400</v>
      </c>
      <c r="G658" s="3">
        <v>12.21</v>
      </c>
      <c r="H658" s="3">
        <v>13.99</v>
      </c>
      <c r="I658" s="3">
        <v>19.350000000000001</v>
      </c>
      <c r="J658" s="3">
        <v>30.21</v>
      </c>
      <c r="K658" s="3">
        <v>46.79</v>
      </c>
      <c r="L658" s="2">
        <v>25400</v>
      </c>
      <c r="M658" s="2">
        <v>29100</v>
      </c>
      <c r="N658" s="2">
        <v>40260</v>
      </c>
      <c r="O658" s="2">
        <v>62840</v>
      </c>
      <c r="P658" s="2">
        <v>97320</v>
      </c>
      <c r="Q658" s="2">
        <v>2020</v>
      </c>
    </row>
    <row r="659" spans="1:17" x14ac:dyDescent="0.25">
      <c r="A659" s="5" t="str">
        <f>VLOOKUP(B659,'State Reference'!$A$1:$B$54,2,FALSE)</f>
        <v>Arizona</v>
      </c>
      <c r="B659" s="4" t="s">
        <v>26</v>
      </c>
      <c r="C659" s="4" t="s">
        <v>35</v>
      </c>
      <c r="D659" s="2">
        <v>28910</v>
      </c>
      <c r="E659" s="3">
        <v>14.35</v>
      </c>
      <c r="F659" s="2">
        <v>29850</v>
      </c>
      <c r="G659" s="3">
        <v>12.11</v>
      </c>
      <c r="H659" s="3">
        <v>12.44</v>
      </c>
      <c r="I659" s="3">
        <v>13.73</v>
      </c>
      <c r="J659" s="3">
        <v>15.39</v>
      </c>
      <c r="K659" s="3">
        <v>18.14</v>
      </c>
      <c r="L659" s="2">
        <v>25190</v>
      </c>
      <c r="M659" s="2">
        <v>25870</v>
      </c>
      <c r="N659" s="2">
        <v>28560</v>
      </c>
      <c r="O659" s="2">
        <v>32000</v>
      </c>
      <c r="P659" s="2">
        <v>37720</v>
      </c>
      <c r="Q659" s="2">
        <v>2020</v>
      </c>
    </row>
    <row r="660" spans="1:17" x14ac:dyDescent="0.25">
      <c r="A660" s="5" t="str">
        <f>VLOOKUP(B660,'State Reference'!$A$1:$B$54,2,FALSE)</f>
        <v>Arizona</v>
      </c>
      <c r="B660" s="4" t="s">
        <v>26</v>
      </c>
      <c r="C660" s="4" t="s">
        <v>21</v>
      </c>
      <c r="D660" s="2">
        <v>11000</v>
      </c>
      <c r="E660" s="3">
        <v>20.100000000000001</v>
      </c>
      <c r="F660" s="2">
        <v>41810</v>
      </c>
      <c r="G660" s="3">
        <v>12.11</v>
      </c>
      <c r="H660" s="3">
        <v>12.42</v>
      </c>
      <c r="I660" s="3">
        <v>16.8</v>
      </c>
      <c r="J660" s="3">
        <v>26.45</v>
      </c>
      <c r="K660" s="3">
        <v>32.75</v>
      </c>
      <c r="L660" s="2">
        <v>25190</v>
      </c>
      <c r="M660" s="2">
        <v>25830</v>
      </c>
      <c r="N660" s="2">
        <v>34940</v>
      </c>
      <c r="O660" s="2">
        <v>55010</v>
      </c>
      <c r="P660" s="2">
        <v>68110</v>
      </c>
      <c r="Q660" s="2">
        <v>2020</v>
      </c>
    </row>
    <row r="661" spans="1:17" x14ac:dyDescent="0.25">
      <c r="A661" s="5" t="str">
        <f>VLOOKUP(B661,'State Reference'!$A$1:$B$54,2,FALSE)</f>
        <v>Arizona</v>
      </c>
      <c r="B661" s="4" t="s">
        <v>26</v>
      </c>
      <c r="C661" s="4" t="s">
        <v>19</v>
      </c>
      <c r="D661" s="2">
        <v>42530</v>
      </c>
      <c r="E661" s="3">
        <v>18.46</v>
      </c>
      <c r="F661" s="2">
        <v>38400</v>
      </c>
      <c r="G661" s="3">
        <v>12.08</v>
      </c>
      <c r="H661" s="3">
        <v>12.34</v>
      </c>
      <c r="I661" s="3">
        <v>15.81</v>
      </c>
      <c r="J661" s="3">
        <v>22.43</v>
      </c>
      <c r="K661" s="3">
        <v>28.36</v>
      </c>
      <c r="L661" s="2">
        <v>25120</v>
      </c>
      <c r="M661" s="2">
        <v>25660</v>
      </c>
      <c r="N661" s="2">
        <v>32880</v>
      </c>
      <c r="O661" s="2">
        <v>46650</v>
      </c>
      <c r="P661" s="2">
        <v>58990</v>
      </c>
      <c r="Q661" s="2">
        <v>2020</v>
      </c>
    </row>
    <row r="662" spans="1:17" x14ac:dyDescent="0.25">
      <c r="A662" s="5" t="str">
        <f>VLOOKUP(B662,'State Reference'!$A$1:$B$54,2,FALSE)</f>
        <v>Arkansas</v>
      </c>
      <c r="B662" s="4" t="s">
        <v>27</v>
      </c>
      <c r="C662" s="4" t="s">
        <v>17</v>
      </c>
      <c r="D662" s="2">
        <v>1177860</v>
      </c>
      <c r="E662" s="3">
        <v>21.53</v>
      </c>
      <c r="F662" s="2">
        <v>44780</v>
      </c>
      <c r="G662" s="3">
        <v>10.01</v>
      </c>
      <c r="H662" s="3">
        <v>11.78</v>
      </c>
      <c r="I662" s="3">
        <v>16.510000000000002</v>
      </c>
      <c r="J662" s="3">
        <v>25.23</v>
      </c>
      <c r="K662" s="3">
        <v>37.659999999999997</v>
      </c>
      <c r="L662" s="2">
        <v>20820</v>
      </c>
      <c r="M662" s="2">
        <v>24500</v>
      </c>
      <c r="N662" s="2">
        <v>34330</v>
      </c>
      <c r="O662" s="2">
        <v>52470</v>
      </c>
      <c r="P662" s="2">
        <v>78330</v>
      </c>
      <c r="Q662" s="2">
        <v>2020</v>
      </c>
    </row>
    <row r="663" spans="1:17" x14ac:dyDescent="0.25">
      <c r="A663" s="5" t="str">
        <f>VLOOKUP(B663,'State Reference'!$A$1:$B$54,2,FALSE)</f>
        <v>Arkansas</v>
      </c>
      <c r="B663" s="4" t="s">
        <v>27</v>
      </c>
      <c r="C663" s="4" t="s">
        <v>35</v>
      </c>
      <c r="D663" s="2">
        <v>9340</v>
      </c>
      <c r="E663" s="3">
        <v>11.96</v>
      </c>
      <c r="F663" s="2">
        <v>24870</v>
      </c>
      <c r="G663" s="3">
        <v>10.01</v>
      </c>
      <c r="H663" s="3">
        <v>10.4</v>
      </c>
      <c r="I663" s="3">
        <v>11.48</v>
      </c>
      <c r="J663" s="3">
        <v>12.8</v>
      </c>
      <c r="K663" s="3">
        <v>14.83</v>
      </c>
      <c r="L663" s="2">
        <v>20820</v>
      </c>
      <c r="M663" s="2">
        <v>21630</v>
      </c>
      <c r="N663" s="2">
        <v>23880</v>
      </c>
      <c r="O663" s="2">
        <v>26620</v>
      </c>
      <c r="P663" s="2">
        <v>30850</v>
      </c>
      <c r="Q663" s="2">
        <v>2020</v>
      </c>
    </row>
    <row r="664" spans="1:17" x14ac:dyDescent="0.25">
      <c r="A664" s="5" t="str">
        <f>VLOOKUP(B664,'State Reference'!$A$1:$B$54,2,FALSE)</f>
        <v>Arkansas</v>
      </c>
      <c r="B664" s="4" t="s">
        <v>27</v>
      </c>
      <c r="C664" s="4" t="s">
        <v>21</v>
      </c>
      <c r="D664" s="2">
        <v>1850</v>
      </c>
      <c r="E664" s="3">
        <v>11.06</v>
      </c>
      <c r="F664" s="2">
        <v>23010</v>
      </c>
      <c r="G664" s="3">
        <v>10</v>
      </c>
      <c r="H664" s="3">
        <v>10</v>
      </c>
      <c r="I664" s="3">
        <v>10.01</v>
      </c>
      <c r="J664" s="3">
        <v>10.8</v>
      </c>
      <c r="K664" s="3">
        <v>12.8</v>
      </c>
      <c r="L664" s="2">
        <v>20800</v>
      </c>
      <c r="M664" s="2">
        <v>20810</v>
      </c>
      <c r="N664" s="2">
        <v>20820</v>
      </c>
      <c r="O664" s="2">
        <v>22460</v>
      </c>
      <c r="P664" s="2">
        <v>26620</v>
      </c>
      <c r="Q664" s="2">
        <v>2020</v>
      </c>
    </row>
    <row r="665" spans="1:17" x14ac:dyDescent="0.25">
      <c r="A665" s="5" t="str">
        <f>VLOOKUP(B665,'State Reference'!$A$1:$B$54,2,FALSE)</f>
        <v>Arkansas</v>
      </c>
      <c r="B665" s="4" t="s">
        <v>27</v>
      </c>
      <c r="C665" s="4" t="s">
        <v>19</v>
      </c>
      <c r="D665" s="2">
        <v>17070</v>
      </c>
      <c r="E665" s="3">
        <v>10.68</v>
      </c>
      <c r="F665" s="2">
        <v>22220</v>
      </c>
      <c r="G665" s="3">
        <v>10</v>
      </c>
      <c r="H665" s="3">
        <v>10</v>
      </c>
      <c r="I665" s="3">
        <v>10.01</v>
      </c>
      <c r="J665" s="3">
        <v>10.15</v>
      </c>
      <c r="K665" s="3">
        <v>11.77</v>
      </c>
      <c r="L665" s="2">
        <v>20800</v>
      </c>
      <c r="M665" s="2">
        <v>20810</v>
      </c>
      <c r="N665" s="2">
        <v>20820</v>
      </c>
      <c r="O665" s="2">
        <v>21100</v>
      </c>
      <c r="P665" s="2">
        <v>24480</v>
      </c>
      <c r="Q665" s="2">
        <v>2020</v>
      </c>
    </row>
    <row r="666" spans="1:17" x14ac:dyDescent="0.25">
      <c r="A666" s="5" t="str">
        <f>VLOOKUP(B666,'State Reference'!$A$1:$B$54,2,FALSE)</f>
        <v>California</v>
      </c>
      <c r="B666" s="4" t="s">
        <v>29</v>
      </c>
      <c r="C666" s="4" t="s">
        <v>17</v>
      </c>
      <c r="D666" s="2">
        <v>16430660</v>
      </c>
      <c r="E666" s="3">
        <v>31.61</v>
      </c>
      <c r="F666" s="2">
        <v>65740</v>
      </c>
      <c r="G666" s="3">
        <v>13.26</v>
      </c>
      <c r="H666" s="3">
        <v>15.16</v>
      </c>
      <c r="I666" s="3">
        <v>22.74</v>
      </c>
      <c r="J666" s="3">
        <v>39.020000000000003</v>
      </c>
      <c r="K666" s="3">
        <v>62.82</v>
      </c>
      <c r="L666" s="2">
        <v>27580</v>
      </c>
      <c r="M666" s="2">
        <v>31540</v>
      </c>
      <c r="N666" s="2">
        <v>47290</v>
      </c>
      <c r="O666" s="2">
        <v>81160</v>
      </c>
      <c r="P666" s="2">
        <v>130660</v>
      </c>
      <c r="Q666" s="2">
        <v>2020</v>
      </c>
    </row>
    <row r="667" spans="1:17" x14ac:dyDescent="0.25">
      <c r="A667" s="5" t="str">
        <f>VLOOKUP(B667,'State Reference'!$A$1:$B$54,2,FALSE)</f>
        <v>California</v>
      </c>
      <c r="B667" s="4" t="s">
        <v>29</v>
      </c>
      <c r="C667" s="4" t="s">
        <v>35</v>
      </c>
      <c r="D667" s="2">
        <v>137160</v>
      </c>
      <c r="E667" s="3">
        <v>16.46</v>
      </c>
      <c r="F667" s="2">
        <v>34230</v>
      </c>
      <c r="G667" s="3">
        <v>13.02</v>
      </c>
      <c r="H667" s="3">
        <v>13.87</v>
      </c>
      <c r="I667" s="3">
        <v>15.39</v>
      </c>
      <c r="J667" s="3">
        <v>18.13</v>
      </c>
      <c r="K667" s="3">
        <v>20.399999999999999</v>
      </c>
      <c r="L667" s="2">
        <v>27080</v>
      </c>
      <c r="M667" s="2">
        <v>28850</v>
      </c>
      <c r="N667" s="2">
        <v>32010</v>
      </c>
      <c r="O667" s="2">
        <v>37710</v>
      </c>
      <c r="P667" s="2">
        <v>42420</v>
      </c>
      <c r="Q667" s="2">
        <v>2020</v>
      </c>
    </row>
    <row r="668" spans="1:17" x14ac:dyDescent="0.25">
      <c r="A668" s="5" t="str">
        <f>VLOOKUP(B668,'State Reference'!$A$1:$B$54,2,FALSE)</f>
        <v>California</v>
      </c>
      <c r="B668" s="4" t="s">
        <v>29</v>
      </c>
      <c r="C668" s="4" t="s">
        <v>21</v>
      </c>
      <c r="D668" s="2">
        <v>50240</v>
      </c>
      <c r="E668" s="3">
        <v>16.3</v>
      </c>
      <c r="F668" s="2">
        <v>33890</v>
      </c>
      <c r="G668" s="3">
        <v>13.01</v>
      </c>
      <c r="H668" s="3">
        <v>13.02</v>
      </c>
      <c r="I668" s="3">
        <v>14.16</v>
      </c>
      <c r="J668" s="3">
        <v>16.149999999999999</v>
      </c>
      <c r="K668" s="3">
        <v>23.76</v>
      </c>
      <c r="L668" s="2">
        <v>27070</v>
      </c>
      <c r="M668" s="2">
        <v>27080</v>
      </c>
      <c r="N668" s="2">
        <v>29450</v>
      </c>
      <c r="O668" s="2">
        <v>33590</v>
      </c>
      <c r="P668" s="2">
        <v>49430</v>
      </c>
      <c r="Q668" s="2">
        <v>2020</v>
      </c>
    </row>
    <row r="669" spans="1:17" x14ac:dyDescent="0.25">
      <c r="A669" s="5" t="str">
        <f>VLOOKUP(B669,'State Reference'!$A$1:$B$54,2,FALSE)</f>
        <v>California</v>
      </c>
      <c r="B669" s="4" t="s">
        <v>29</v>
      </c>
      <c r="C669" s="4" t="s">
        <v>19</v>
      </c>
      <c r="D669" s="2">
        <v>211700</v>
      </c>
      <c r="E669" s="3">
        <v>16.489999999999998</v>
      </c>
      <c r="F669" s="2">
        <v>34300</v>
      </c>
      <c r="G669" s="3">
        <v>13.01</v>
      </c>
      <c r="H669" s="3">
        <v>13.02</v>
      </c>
      <c r="I669" s="3">
        <v>14.2</v>
      </c>
      <c r="J669" s="3">
        <v>16.04</v>
      </c>
      <c r="K669" s="3">
        <v>23.66</v>
      </c>
      <c r="L669" s="2">
        <v>27070</v>
      </c>
      <c r="M669" s="2">
        <v>27080</v>
      </c>
      <c r="N669" s="2">
        <v>29540</v>
      </c>
      <c r="O669" s="2">
        <v>33360</v>
      </c>
      <c r="P669" s="2">
        <v>49220</v>
      </c>
      <c r="Q669" s="2">
        <v>2020</v>
      </c>
    </row>
    <row r="670" spans="1:17" x14ac:dyDescent="0.25">
      <c r="A670" s="5" t="str">
        <f>VLOOKUP(B670,'State Reference'!$A$1:$B$54,2,FALSE)</f>
        <v>Colorado</v>
      </c>
      <c r="B670" s="4" t="s">
        <v>33</v>
      </c>
      <c r="C670" s="4" t="s">
        <v>17</v>
      </c>
      <c r="D670" s="2">
        <v>2578000</v>
      </c>
      <c r="E670" s="3">
        <v>29.25</v>
      </c>
      <c r="F670" s="2">
        <v>60840</v>
      </c>
      <c r="G670" s="3">
        <v>12.33</v>
      </c>
      <c r="H670" s="3">
        <v>15.21</v>
      </c>
      <c r="I670" s="3">
        <v>22.52</v>
      </c>
      <c r="J670" s="3">
        <v>35.57</v>
      </c>
      <c r="K670" s="3">
        <v>54.37</v>
      </c>
      <c r="L670" s="2">
        <v>25660</v>
      </c>
      <c r="M670" s="2">
        <v>31630</v>
      </c>
      <c r="N670" s="2">
        <v>46850</v>
      </c>
      <c r="O670" s="2">
        <v>73980</v>
      </c>
      <c r="P670" s="2">
        <v>113090</v>
      </c>
      <c r="Q670" s="2">
        <v>2020</v>
      </c>
    </row>
    <row r="671" spans="1:17" x14ac:dyDescent="0.25">
      <c r="A671" s="5" t="str">
        <f>VLOOKUP(B671,'State Reference'!$A$1:$B$54,2,FALSE)</f>
        <v>Colorado</v>
      </c>
      <c r="B671" s="4" t="s">
        <v>33</v>
      </c>
      <c r="C671" s="4" t="s">
        <v>35</v>
      </c>
      <c r="D671" s="2">
        <v>27060</v>
      </c>
      <c r="E671" s="3">
        <v>15.3</v>
      </c>
      <c r="F671" s="2">
        <v>31820</v>
      </c>
      <c r="G671" s="3">
        <v>12.2</v>
      </c>
      <c r="H671" s="3">
        <v>12.99</v>
      </c>
      <c r="I671" s="3">
        <v>14.82</v>
      </c>
      <c r="J671" s="3">
        <v>17.29</v>
      </c>
      <c r="K671" s="3">
        <v>19.28</v>
      </c>
      <c r="L671" s="2">
        <v>25380</v>
      </c>
      <c r="M671" s="2">
        <v>27030</v>
      </c>
      <c r="N671" s="2">
        <v>30820</v>
      </c>
      <c r="O671" s="2">
        <v>35970</v>
      </c>
      <c r="P671" s="2">
        <v>40100</v>
      </c>
      <c r="Q671" s="2">
        <v>2020</v>
      </c>
    </row>
    <row r="672" spans="1:17" x14ac:dyDescent="0.25">
      <c r="A672" s="5" t="str">
        <f>VLOOKUP(B672,'State Reference'!$A$1:$B$54,2,FALSE)</f>
        <v>Colorado</v>
      </c>
      <c r="B672" s="4" t="s">
        <v>33</v>
      </c>
      <c r="C672" s="4" t="s">
        <v>21</v>
      </c>
      <c r="D672" s="2">
        <v>9910</v>
      </c>
      <c r="E672" s="3">
        <v>16.829999999999998</v>
      </c>
      <c r="F672" s="2">
        <v>35010</v>
      </c>
      <c r="G672" s="3">
        <v>12</v>
      </c>
      <c r="H672" s="3">
        <v>12.01</v>
      </c>
      <c r="I672" s="3">
        <v>12.03</v>
      </c>
      <c r="J672" s="3">
        <v>20.14</v>
      </c>
      <c r="K672" s="3">
        <v>29</v>
      </c>
      <c r="L672" s="2">
        <v>24960</v>
      </c>
      <c r="M672" s="2">
        <v>24970</v>
      </c>
      <c r="N672" s="2">
        <v>25020</v>
      </c>
      <c r="O672" s="2">
        <v>41890</v>
      </c>
      <c r="P672" s="2">
        <v>60320</v>
      </c>
      <c r="Q672" s="2">
        <v>2020</v>
      </c>
    </row>
    <row r="673" spans="1:17" x14ac:dyDescent="0.25">
      <c r="A673" s="5" t="str">
        <f>VLOOKUP(B673,'State Reference'!$A$1:$B$54,2,FALSE)</f>
        <v>Colorado</v>
      </c>
      <c r="B673" s="4" t="s">
        <v>33</v>
      </c>
      <c r="C673" s="4" t="s">
        <v>19</v>
      </c>
      <c r="D673" s="2">
        <v>35710</v>
      </c>
      <c r="E673" s="3">
        <v>14.98</v>
      </c>
      <c r="F673" s="2">
        <v>31160</v>
      </c>
      <c r="G673" s="3">
        <v>12</v>
      </c>
      <c r="H673" s="3">
        <v>12</v>
      </c>
      <c r="I673" s="3">
        <v>12.01</v>
      </c>
      <c r="J673" s="3">
        <v>12.68</v>
      </c>
      <c r="K673" s="3">
        <v>24.47</v>
      </c>
      <c r="L673" s="2">
        <v>24960</v>
      </c>
      <c r="M673" s="2">
        <v>24970</v>
      </c>
      <c r="N673" s="2">
        <v>24980</v>
      </c>
      <c r="O673" s="2">
        <v>26370</v>
      </c>
      <c r="P673" s="2">
        <v>50900</v>
      </c>
      <c r="Q673" s="2">
        <v>2020</v>
      </c>
    </row>
    <row r="674" spans="1:17" x14ac:dyDescent="0.25">
      <c r="A674" s="5" t="str">
        <f>VLOOKUP(B674,'State Reference'!$A$1:$B$54,2,FALSE)</f>
        <v>Connecticut</v>
      </c>
      <c r="B674" s="4" t="s">
        <v>34</v>
      </c>
      <c r="C674" s="4" t="s">
        <v>17</v>
      </c>
      <c r="D674" s="2">
        <v>1540870</v>
      </c>
      <c r="E674" s="3">
        <v>31.46</v>
      </c>
      <c r="F674" s="2">
        <v>65450</v>
      </c>
      <c r="G674" s="3">
        <v>12.14</v>
      </c>
      <c r="H674" s="3">
        <v>15.68</v>
      </c>
      <c r="I674" s="3">
        <v>24.57</v>
      </c>
      <c r="J674" s="3">
        <v>38.99</v>
      </c>
      <c r="K674" s="3">
        <v>57.66</v>
      </c>
      <c r="L674" s="2">
        <v>25250</v>
      </c>
      <c r="M674" s="2">
        <v>32600</v>
      </c>
      <c r="N674" s="2">
        <v>51090</v>
      </c>
      <c r="O674" s="2">
        <v>81100</v>
      </c>
      <c r="P674" s="2">
        <v>119930</v>
      </c>
      <c r="Q674" s="2">
        <v>2020</v>
      </c>
    </row>
    <row r="675" spans="1:17" x14ac:dyDescent="0.25">
      <c r="A675" s="5" t="str">
        <f>VLOOKUP(B675,'State Reference'!$A$1:$B$54,2,FALSE)</f>
        <v>Connecticut</v>
      </c>
      <c r="B675" s="4" t="s">
        <v>34</v>
      </c>
      <c r="C675" s="4" t="s">
        <v>35</v>
      </c>
      <c r="D675" s="2">
        <v>9310</v>
      </c>
      <c r="E675" s="3">
        <v>16.47</v>
      </c>
      <c r="F675" s="2">
        <v>34250</v>
      </c>
      <c r="G675" s="3">
        <v>11.97</v>
      </c>
      <c r="H675" s="3">
        <v>13.37</v>
      </c>
      <c r="I675" s="3">
        <v>15.8</v>
      </c>
      <c r="J675" s="3">
        <v>18.41</v>
      </c>
      <c r="K675" s="3">
        <v>20.68</v>
      </c>
      <c r="L675" s="2">
        <v>24890</v>
      </c>
      <c r="M675" s="2">
        <v>27820</v>
      </c>
      <c r="N675" s="2">
        <v>32870</v>
      </c>
      <c r="O675" s="2">
        <v>38300</v>
      </c>
      <c r="P675" s="2">
        <v>43010</v>
      </c>
      <c r="Q675" s="2">
        <v>2020</v>
      </c>
    </row>
    <row r="676" spans="1:17" x14ac:dyDescent="0.25">
      <c r="A676" s="5" t="str">
        <f>VLOOKUP(B676,'State Reference'!$A$1:$B$54,2,FALSE)</f>
        <v>Connecticut</v>
      </c>
      <c r="B676" s="4" t="s">
        <v>34</v>
      </c>
      <c r="C676" s="4" t="s">
        <v>21</v>
      </c>
      <c r="D676" s="2">
        <v>4910</v>
      </c>
      <c r="E676" s="3">
        <v>16.510000000000002</v>
      </c>
      <c r="F676" s="2">
        <v>34340</v>
      </c>
      <c r="G676" s="3">
        <v>11.22</v>
      </c>
      <c r="H676" s="3">
        <v>11.6</v>
      </c>
      <c r="I676" s="3">
        <v>13.11</v>
      </c>
      <c r="J676" s="3">
        <v>20.47</v>
      </c>
      <c r="K676" s="3">
        <v>26.17</v>
      </c>
      <c r="L676" s="2">
        <v>23330</v>
      </c>
      <c r="M676" s="2">
        <v>24130</v>
      </c>
      <c r="N676" s="2">
        <v>27260</v>
      </c>
      <c r="O676" s="2">
        <v>42580</v>
      </c>
      <c r="P676" s="2">
        <v>54440</v>
      </c>
      <c r="Q676" s="2">
        <v>2020</v>
      </c>
    </row>
    <row r="677" spans="1:17" x14ac:dyDescent="0.25">
      <c r="A677" s="5" t="str">
        <f>VLOOKUP(B677,'State Reference'!$A$1:$B$54,2,FALSE)</f>
        <v>Connecticut</v>
      </c>
      <c r="B677" s="4" t="s">
        <v>34</v>
      </c>
      <c r="C677" s="4" t="s">
        <v>19</v>
      </c>
      <c r="D677" s="2">
        <v>21930</v>
      </c>
      <c r="E677" s="3">
        <v>15.53</v>
      </c>
      <c r="F677" s="2">
        <v>32300</v>
      </c>
      <c r="G677" s="3">
        <v>11.22</v>
      </c>
      <c r="H677" s="3">
        <v>11.45</v>
      </c>
      <c r="I677" s="3">
        <v>12.14</v>
      </c>
      <c r="J677" s="3">
        <v>16.899999999999999</v>
      </c>
      <c r="K677" s="3">
        <v>25.71</v>
      </c>
      <c r="L677" s="2">
        <v>23330</v>
      </c>
      <c r="M677" s="2">
        <v>23820</v>
      </c>
      <c r="N677" s="2">
        <v>25260</v>
      </c>
      <c r="O677" s="2">
        <v>35140</v>
      </c>
      <c r="P677" s="2">
        <v>53470</v>
      </c>
      <c r="Q677" s="2">
        <v>2020</v>
      </c>
    </row>
    <row r="678" spans="1:17" x14ac:dyDescent="0.25">
      <c r="A678" s="5" t="str">
        <f>VLOOKUP(B678,'State Reference'!$A$1:$B$54,2,FALSE)</f>
        <v>Delaware</v>
      </c>
      <c r="B678" s="4" t="s">
        <v>36</v>
      </c>
      <c r="C678" s="4" t="s">
        <v>17</v>
      </c>
      <c r="D678" s="2">
        <v>426380</v>
      </c>
      <c r="E678" s="3">
        <v>27.26</v>
      </c>
      <c r="F678" s="2">
        <v>56700</v>
      </c>
      <c r="G678" s="3">
        <v>10.6</v>
      </c>
      <c r="H678" s="3">
        <v>13.8</v>
      </c>
      <c r="I678" s="3">
        <v>20.72</v>
      </c>
      <c r="J678" s="3">
        <v>33.28</v>
      </c>
      <c r="K678" s="3">
        <v>50.91</v>
      </c>
      <c r="L678" s="2">
        <v>22040</v>
      </c>
      <c r="M678" s="2">
        <v>28700</v>
      </c>
      <c r="N678" s="2">
        <v>43090</v>
      </c>
      <c r="O678" s="2">
        <v>69230</v>
      </c>
      <c r="P678" s="2">
        <v>105890</v>
      </c>
      <c r="Q678" s="2">
        <v>2020</v>
      </c>
    </row>
    <row r="679" spans="1:17" x14ac:dyDescent="0.25">
      <c r="A679" s="5" t="str">
        <f>VLOOKUP(B679,'State Reference'!$A$1:$B$54,2,FALSE)</f>
        <v>Delaware</v>
      </c>
      <c r="B679" s="4" t="s">
        <v>36</v>
      </c>
      <c r="C679" s="4" t="s">
        <v>35</v>
      </c>
      <c r="D679" s="2">
        <v>2680</v>
      </c>
      <c r="E679" s="3">
        <v>14.37</v>
      </c>
      <c r="F679" s="2">
        <v>29880</v>
      </c>
      <c r="G679" s="3">
        <v>9.6</v>
      </c>
      <c r="H679" s="3">
        <v>10.89</v>
      </c>
      <c r="I679" s="3">
        <v>13.74</v>
      </c>
      <c r="J679" s="3">
        <v>17.09</v>
      </c>
      <c r="K679" s="3">
        <v>19.649999999999999</v>
      </c>
      <c r="L679" s="2">
        <v>19970</v>
      </c>
      <c r="M679" s="2">
        <v>22660</v>
      </c>
      <c r="N679" s="2">
        <v>28580</v>
      </c>
      <c r="O679" s="2">
        <v>35540</v>
      </c>
      <c r="P679" s="2">
        <v>40870</v>
      </c>
      <c r="Q679" s="2">
        <v>2020</v>
      </c>
    </row>
    <row r="680" spans="1:17" x14ac:dyDescent="0.25">
      <c r="A680" s="5" t="str">
        <f>VLOOKUP(B680,'State Reference'!$A$1:$B$54,2,FALSE)</f>
        <v>Delaware</v>
      </c>
      <c r="B680" s="4" t="s">
        <v>36</v>
      </c>
      <c r="C680" s="4" t="s">
        <v>21</v>
      </c>
      <c r="D680" s="2">
        <v>1430</v>
      </c>
      <c r="E680" s="3">
        <v>13.35</v>
      </c>
      <c r="F680" s="2">
        <v>27770</v>
      </c>
      <c r="G680" s="3">
        <v>9.44</v>
      </c>
      <c r="H680" s="3">
        <v>9.58</v>
      </c>
      <c r="I680" s="3">
        <v>10.94</v>
      </c>
      <c r="J680" s="3">
        <v>14.65</v>
      </c>
      <c r="K680" s="3">
        <v>20.03</v>
      </c>
      <c r="L680" s="2">
        <v>19630</v>
      </c>
      <c r="M680" s="2">
        <v>19920</v>
      </c>
      <c r="N680" s="2">
        <v>22760</v>
      </c>
      <c r="O680" s="2">
        <v>30480</v>
      </c>
      <c r="P680" s="2">
        <v>41670</v>
      </c>
      <c r="Q680" s="2">
        <v>2020</v>
      </c>
    </row>
    <row r="681" spans="1:17" x14ac:dyDescent="0.25">
      <c r="A681" s="5" t="str">
        <f>VLOOKUP(B681,'State Reference'!$A$1:$B$54,2,FALSE)</f>
        <v>Delaware</v>
      </c>
      <c r="B681" s="4" t="s">
        <v>36</v>
      </c>
      <c r="C681" s="4" t="s">
        <v>19</v>
      </c>
      <c r="D681" s="2">
        <v>5370</v>
      </c>
      <c r="E681" s="3">
        <v>12.88</v>
      </c>
      <c r="F681" s="2">
        <v>26790</v>
      </c>
      <c r="G681" s="3">
        <v>9.44</v>
      </c>
      <c r="H681" s="3">
        <v>9.52</v>
      </c>
      <c r="I681" s="3">
        <v>9.93</v>
      </c>
      <c r="J681" s="3">
        <v>13.48</v>
      </c>
      <c r="K681" s="3">
        <v>19.89</v>
      </c>
      <c r="L681" s="2">
        <v>19630</v>
      </c>
      <c r="M681" s="2">
        <v>19800</v>
      </c>
      <c r="N681" s="2">
        <v>20660</v>
      </c>
      <c r="O681" s="2">
        <v>28040</v>
      </c>
      <c r="P681" s="2">
        <v>41380</v>
      </c>
      <c r="Q681" s="2">
        <v>2020</v>
      </c>
    </row>
    <row r="682" spans="1:17" x14ac:dyDescent="0.25">
      <c r="A682" s="5" t="str">
        <f>VLOOKUP(B682,'State Reference'!$A$1:$B$54,2,FALSE)</f>
        <v>District of Columbia</v>
      </c>
      <c r="B682" s="4" t="s">
        <v>20</v>
      </c>
      <c r="C682" s="4" t="s">
        <v>17</v>
      </c>
      <c r="D682" s="2">
        <v>687160</v>
      </c>
      <c r="E682" s="3">
        <v>45.83</v>
      </c>
      <c r="F682" s="2">
        <v>95330</v>
      </c>
      <c r="G682" s="3">
        <v>15.34</v>
      </c>
      <c r="H682" s="3">
        <v>22.7</v>
      </c>
      <c r="I682" s="3">
        <v>38.29</v>
      </c>
      <c r="J682" s="3">
        <v>61.46</v>
      </c>
      <c r="K682" s="3">
        <v>82.12</v>
      </c>
      <c r="L682" s="2">
        <v>31910</v>
      </c>
      <c r="M682" s="2">
        <v>47210</v>
      </c>
      <c r="N682" s="2">
        <v>79650</v>
      </c>
      <c r="O682" s="2">
        <v>127830</v>
      </c>
      <c r="P682" s="2">
        <v>170800</v>
      </c>
      <c r="Q682" s="2">
        <v>2020</v>
      </c>
    </row>
    <row r="683" spans="1:17" x14ac:dyDescent="0.25">
      <c r="A683" s="5" t="str">
        <f>VLOOKUP(B683,'State Reference'!$A$1:$B$54,2,FALSE)</f>
        <v>District of Columbia</v>
      </c>
      <c r="B683" s="4" t="s">
        <v>20</v>
      </c>
      <c r="C683" s="4" t="s">
        <v>35</v>
      </c>
      <c r="D683" s="2">
        <v>5980</v>
      </c>
      <c r="E683" s="3">
        <v>17.809999999999999</v>
      </c>
      <c r="F683" s="2">
        <v>37040</v>
      </c>
      <c r="G683" s="3">
        <v>14.66</v>
      </c>
      <c r="H683" s="3">
        <v>15.23</v>
      </c>
      <c r="I683" s="3">
        <v>16.920000000000002</v>
      </c>
      <c r="J683" s="3">
        <v>19.46</v>
      </c>
      <c r="K683" s="3">
        <v>23.27</v>
      </c>
      <c r="L683" s="2">
        <v>30490</v>
      </c>
      <c r="M683" s="2">
        <v>31680</v>
      </c>
      <c r="N683" s="2">
        <v>35200</v>
      </c>
      <c r="O683" s="2">
        <v>40480</v>
      </c>
      <c r="P683" s="2">
        <v>48390</v>
      </c>
      <c r="Q683" s="2">
        <v>2020</v>
      </c>
    </row>
    <row r="684" spans="1:17" x14ac:dyDescent="0.25">
      <c r="A684" s="5" t="str">
        <f>VLOOKUP(B684,'State Reference'!$A$1:$B$54,2,FALSE)</f>
        <v>District of Columbia</v>
      </c>
      <c r="B684" s="4" t="s">
        <v>20</v>
      </c>
      <c r="C684" s="4" t="s">
        <v>21</v>
      </c>
      <c r="D684" s="2">
        <v>3450</v>
      </c>
      <c r="E684" s="3">
        <v>26.11</v>
      </c>
      <c r="F684" s="2">
        <v>54320</v>
      </c>
      <c r="G684" s="3">
        <v>14.28</v>
      </c>
      <c r="H684" s="3">
        <v>14.66</v>
      </c>
      <c r="I684" s="3">
        <v>23.5</v>
      </c>
      <c r="J684" s="3">
        <v>34.42</v>
      </c>
      <c r="K684" s="3">
        <v>42.37</v>
      </c>
      <c r="L684" s="2">
        <v>29690</v>
      </c>
      <c r="M684" s="2">
        <v>30500</v>
      </c>
      <c r="N684" s="2">
        <v>48880</v>
      </c>
      <c r="O684" s="2">
        <v>71580</v>
      </c>
      <c r="P684" s="2">
        <v>88120</v>
      </c>
      <c r="Q684" s="2">
        <v>2020</v>
      </c>
    </row>
    <row r="685" spans="1:17" x14ac:dyDescent="0.25">
      <c r="A685" s="5" t="str">
        <f>VLOOKUP(B685,'State Reference'!$A$1:$B$54,2,FALSE)</f>
        <v>District of Columbia</v>
      </c>
      <c r="B685" s="4" t="s">
        <v>20</v>
      </c>
      <c r="C685" s="4" t="s">
        <v>19</v>
      </c>
      <c r="D685" s="2">
        <v>7560</v>
      </c>
      <c r="E685" s="3">
        <v>26.54</v>
      </c>
      <c r="F685" s="2">
        <v>55200</v>
      </c>
      <c r="G685" s="3">
        <v>14.28</v>
      </c>
      <c r="H685" s="3">
        <v>14.72</v>
      </c>
      <c r="I685" s="3">
        <v>21.08</v>
      </c>
      <c r="J685" s="3">
        <v>32.03</v>
      </c>
      <c r="K685" s="3">
        <v>49.26</v>
      </c>
      <c r="L685" s="2">
        <v>29690</v>
      </c>
      <c r="M685" s="2">
        <v>30610</v>
      </c>
      <c r="N685" s="2">
        <v>43840</v>
      </c>
      <c r="O685" s="2">
        <v>66610</v>
      </c>
      <c r="P685" s="2">
        <v>102450</v>
      </c>
      <c r="Q685" s="2">
        <v>2020</v>
      </c>
    </row>
    <row r="686" spans="1:17" x14ac:dyDescent="0.25">
      <c r="A686" s="5" t="str">
        <f>VLOOKUP(B686,'State Reference'!$A$1:$B$54,2,FALSE)</f>
        <v>Florida</v>
      </c>
      <c r="B686" s="4" t="s">
        <v>39</v>
      </c>
      <c r="C686" s="4" t="s">
        <v>17</v>
      </c>
      <c r="D686" s="2">
        <v>8441750</v>
      </c>
      <c r="E686" s="3">
        <v>24.05</v>
      </c>
      <c r="F686" s="2">
        <v>50020</v>
      </c>
      <c r="G686" s="3">
        <v>9.8699999999999992</v>
      </c>
      <c r="H686" s="3">
        <v>12.6</v>
      </c>
      <c r="I686" s="3">
        <v>18.07</v>
      </c>
      <c r="J686" s="3">
        <v>28.55</v>
      </c>
      <c r="K686" s="3">
        <v>43.83</v>
      </c>
      <c r="L686" s="2">
        <v>20530</v>
      </c>
      <c r="M686" s="2">
        <v>26200</v>
      </c>
      <c r="N686" s="2">
        <v>37580</v>
      </c>
      <c r="O686" s="2">
        <v>59380</v>
      </c>
      <c r="P686" s="2">
        <v>91160</v>
      </c>
      <c r="Q686" s="2">
        <v>2020</v>
      </c>
    </row>
    <row r="687" spans="1:17" x14ac:dyDescent="0.25">
      <c r="A687" s="5" t="str">
        <f>VLOOKUP(B687,'State Reference'!$A$1:$B$54,2,FALSE)</f>
        <v>Florida</v>
      </c>
      <c r="B687" s="4" t="s">
        <v>39</v>
      </c>
      <c r="C687" s="4" t="s">
        <v>35</v>
      </c>
      <c r="D687" s="2">
        <v>100640</v>
      </c>
      <c r="E687" s="3">
        <v>14.18</v>
      </c>
      <c r="F687" s="2">
        <v>29500</v>
      </c>
      <c r="G687" s="3">
        <v>9.84</v>
      </c>
      <c r="H687" s="3">
        <v>11.65</v>
      </c>
      <c r="I687" s="3">
        <v>13.86</v>
      </c>
      <c r="J687" s="3">
        <v>15.94</v>
      </c>
      <c r="K687" s="3">
        <v>19.11</v>
      </c>
      <c r="L687" s="2">
        <v>20480</v>
      </c>
      <c r="M687" s="2">
        <v>24240</v>
      </c>
      <c r="N687" s="2">
        <v>28830</v>
      </c>
      <c r="O687" s="2">
        <v>33150</v>
      </c>
      <c r="P687" s="2">
        <v>39750</v>
      </c>
      <c r="Q687" s="2">
        <v>2020</v>
      </c>
    </row>
    <row r="688" spans="1:17" x14ac:dyDescent="0.25">
      <c r="A688" s="5" t="str">
        <f>VLOOKUP(B688,'State Reference'!$A$1:$B$54,2,FALSE)</f>
        <v>Florida</v>
      </c>
      <c r="B688" s="4" t="s">
        <v>39</v>
      </c>
      <c r="C688" s="4" t="s">
        <v>21</v>
      </c>
      <c r="D688" s="2">
        <v>38260</v>
      </c>
      <c r="E688" s="3">
        <v>12.79</v>
      </c>
      <c r="F688" s="2">
        <v>26610</v>
      </c>
      <c r="G688" s="3">
        <v>8.9700000000000006</v>
      </c>
      <c r="H688" s="3">
        <v>9.23</v>
      </c>
      <c r="I688" s="3">
        <v>9.76</v>
      </c>
      <c r="J688" s="3">
        <v>14.18</v>
      </c>
      <c r="K688" s="3">
        <v>22.18</v>
      </c>
      <c r="L688" s="2">
        <v>18660</v>
      </c>
      <c r="M688" s="2">
        <v>19200</v>
      </c>
      <c r="N688" s="2">
        <v>20300</v>
      </c>
      <c r="O688" s="2">
        <v>29490</v>
      </c>
      <c r="P688" s="2">
        <v>46130</v>
      </c>
      <c r="Q688" s="2">
        <v>2020</v>
      </c>
    </row>
    <row r="689" spans="1:17" x14ac:dyDescent="0.25">
      <c r="A689" s="5" t="str">
        <f>VLOOKUP(B689,'State Reference'!$A$1:$B$54,2,FALSE)</f>
        <v>Florida</v>
      </c>
      <c r="B689" s="4" t="s">
        <v>39</v>
      </c>
      <c r="C689" s="4" t="s">
        <v>19</v>
      </c>
      <c r="D689" s="2">
        <v>168780</v>
      </c>
      <c r="E689" s="3">
        <v>12.91</v>
      </c>
      <c r="F689" s="2">
        <v>26860</v>
      </c>
      <c r="G689" s="3">
        <v>9</v>
      </c>
      <c r="H689" s="3">
        <v>9.2799999999999994</v>
      </c>
      <c r="I689" s="3">
        <v>9.8699999999999992</v>
      </c>
      <c r="J689" s="3">
        <v>14.59</v>
      </c>
      <c r="K689" s="3">
        <v>20.170000000000002</v>
      </c>
      <c r="L689" s="2">
        <v>18720</v>
      </c>
      <c r="M689" s="2">
        <v>19300</v>
      </c>
      <c r="N689" s="2">
        <v>20530</v>
      </c>
      <c r="O689" s="2">
        <v>30340</v>
      </c>
      <c r="P689" s="2">
        <v>41950</v>
      </c>
      <c r="Q689" s="2">
        <v>2020</v>
      </c>
    </row>
    <row r="690" spans="1:17" x14ac:dyDescent="0.25">
      <c r="A690" s="5" t="str">
        <f>VLOOKUP(B690,'State Reference'!$A$1:$B$54,2,FALSE)</f>
        <v>Georgia</v>
      </c>
      <c r="B690" s="4" t="s">
        <v>40</v>
      </c>
      <c r="C690" s="4" t="s">
        <v>17</v>
      </c>
      <c r="D690" s="2">
        <v>4308600</v>
      </c>
      <c r="E690" s="3">
        <v>24.97</v>
      </c>
      <c r="F690" s="2">
        <v>51940</v>
      </c>
      <c r="G690" s="3">
        <v>9.3000000000000007</v>
      </c>
      <c r="H690" s="3">
        <v>12.3</v>
      </c>
      <c r="I690" s="3">
        <v>18.59</v>
      </c>
      <c r="J690" s="3">
        <v>30.32</v>
      </c>
      <c r="K690" s="3">
        <v>47.93</v>
      </c>
      <c r="L690" s="2">
        <v>19340</v>
      </c>
      <c r="M690" s="2">
        <v>25590</v>
      </c>
      <c r="N690" s="2">
        <v>38660</v>
      </c>
      <c r="O690" s="2">
        <v>63060</v>
      </c>
      <c r="P690" s="2">
        <v>99680</v>
      </c>
      <c r="Q690" s="2">
        <v>2020</v>
      </c>
    </row>
    <row r="691" spans="1:17" x14ac:dyDescent="0.25">
      <c r="A691" s="5" t="str">
        <f>VLOOKUP(B691,'State Reference'!$A$1:$B$54,2,FALSE)</f>
        <v>Georgia</v>
      </c>
      <c r="B691" s="4" t="s">
        <v>40</v>
      </c>
      <c r="C691" s="4" t="s">
        <v>35</v>
      </c>
      <c r="D691" s="2">
        <v>31990</v>
      </c>
      <c r="E691" s="3">
        <v>12.8</v>
      </c>
      <c r="F691" s="2">
        <v>26630</v>
      </c>
      <c r="G691" s="3">
        <v>8.77</v>
      </c>
      <c r="H691" s="3">
        <v>10.43</v>
      </c>
      <c r="I691" s="3">
        <v>12.46</v>
      </c>
      <c r="J691" s="3">
        <v>14.83</v>
      </c>
      <c r="K691" s="3">
        <v>17.41</v>
      </c>
      <c r="L691" s="2">
        <v>18240</v>
      </c>
      <c r="M691" s="2">
        <v>21700</v>
      </c>
      <c r="N691" s="2">
        <v>25920</v>
      </c>
      <c r="O691" s="2">
        <v>30840</v>
      </c>
      <c r="P691" s="2">
        <v>36210</v>
      </c>
      <c r="Q691" s="2">
        <v>2020</v>
      </c>
    </row>
    <row r="692" spans="1:17" x14ac:dyDescent="0.25">
      <c r="A692" s="5" t="str">
        <f>VLOOKUP(B692,'State Reference'!$A$1:$B$54,2,FALSE)</f>
        <v>Georgia</v>
      </c>
      <c r="B692" s="4" t="s">
        <v>40</v>
      </c>
      <c r="C692" s="4" t="s">
        <v>21</v>
      </c>
      <c r="D692" s="2">
        <v>9680</v>
      </c>
      <c r="E692" s="3">
        <v>11.2</v>
      </c>
      <c r="F692" s="2">
        <v>23300</v>
      </c>
      <c r="G692" s="3">
        <v>7.97</v>
      </c>
      <c r="H692" s="3">
        <v>8.41</v>
      </c>
      <c r="I692" s="3">
        <v>9.14</v>
      </c>
      <c r="J692" s="3">
        <v>10.66</v>
      </c>
      <c r="K692" s="3">
        <v>18.7</v>
      </c>
      <c r="L692" s="2">
        <v>16570</v>
      </c>
      <c r="M692" s="2">
        <v>17490</v>
      </c>
      <c r="N692" s="2">
        <v>19000</v>
      </c>
      <c r="O692" s="2">
        <v>22170</v>
      </c>
      <c r="P692" s="2">
        <v>38900</v>
      </c>
      <c r="Q692" s="2">
        <v>2020</v>
      </c>
    </row>
    <row r="693" spans="1:17" x14ac:dyDescent="0.25">
      <c r="A693" s="5" t="str">
        <f>VLOOKUP(B693,'State Reference'!$A$1:$B$54,2,FALSE)</f>
        <v>Georgia</v>
      </c>
      <c r="B693" s="4" t="s">
        <v>40</v>
      </c>
      <c r="C693" s="4" t="s">
        <v>19</v>
      </c>
      <c r="D693" s="2">
        <v>66710</v>
      </c>
      <c r="E693" s="3">
        <v>10.65</v>
      </c>
      <c r="F693" s="2">
        <v>22150</v>
      </c>
      <c r="G693" s="3">
        <v>7.96</v>
      </c>
      <c r="H693" s="3">
        <v>8.4</v>
      </c>
      <c r="I693" s="3">
        <v>9.1199999999999992</v>
      </c>
      <c r="J693" s="3">
        <v>10.33</v>
      </c>
      <c r="K693" s="3">
        <v>17.149999999999999</v>
      </c>
      <c r="L693" s="2">
        <v>16550</v>
      </c>
      <c r="M693" s="2">
        <v>17470</v>
      </c>
      <c r="N693" s="2">
        <v>18970</v>
      </c>
      <c r="O693" s="2">
        <v>21490</v>
      </c>
      <c r="P693" s="2">
        <v>35670</v>
      </c>
      <c r="Q693" s="2">
        <v>2020</v>
      </c>
    </row>
    <row r="694" spans="1:17" x14ac:dyDescent="0.25">
      <c r="A694" s="5" t="str">
        <f>VLOOKUP(B694,'State Reference'!$A$1:$B$54,2,FALSE)</f>
        <v>Hawaii</v>
      </c>
      <c r="B694" s="4" t="s">
        <v>25</v>
      </c>
      <c r="C694" s="4" t="s">
        <v>17</v>
      </c>
      <c r="D694" s="2">
        <v>574010</v>
      </c>
      <c r="E694" s="3">
        <v>27.98</v>
      </c>
      <c r="F694" s="2">
        <v>58190</v>
      </c>
      <c r="G694" s="3">
        <v>12.21</v>
      </c>
      <c r="H694" s="3">
        <v>15.52</v>
      </c>
      <c r="I694" s="3">
        <v>22.44</v>
      </c>
      <c r="J694" s="3">
        <v>33.840000000000003</v>
      </c>
      <c r="K694" s="3">
        <v>50.06</v>
      </c>
      <c r="L694" s="2">
        <v>25400</v>
      </c>
      <c r="M694" s="2">
        <v>32280</v>
      </c>
      <c r="N694" s="2">
        <v>46680</v>
      </c>
      <c r="O694" s="2">
        <v>70390</v>
      </c>
      <c r="P694" s="2">
        <v>104110</v>
      </c>
      <c r="Q694" s="2">
        <v>2020</v>
      </c>
    </row>
    <row r="695" spans="1:17" x14ac:dyDescent="0.25">
      <c r="A695" s="5" t="str">
        <f>VLOOKUP(B695,'State Reference'!$A$1:$B$54,2,FALSE)</f>
        <v>Hawaii</v>
      </c>
      <c r="B695" s="4" t="s">
        <v>25</v>
      </c>
      <c r="C695" s="4" t="s">
        <v>35</v>
      </c>
      <c r="D695" s="2">
        <v>7870</v>
      </c>
      <c r="E695" s="3">
        <v>17.77</v>
      </c>
      <c r="F695" s="2">
        <v>36960</v>
      </c>
      <c r="G695" s="3">
        <v>11.65</v>
      </c>
      <c r="H695" s="3">
        <v>13.54</v>
      </c>
      <c r="I695" s="3">
        <v>16.690000000000001</v>
      </c>
      <c r="J695" s="3">
        <v>20.22</v>
      </c>
      <c r="K695" s="3">
        <v>27.19</v>
      </c>
      <c r="L695" s="2">
        <v>24230</v>
      </c>
      <c r="M695" s="2">
        <v>28160</v>
      </c>
      <c r="N695" s="2">
        <v>34710</v>
      </c>
      <c r="O695" s="2">
        <v>42070</v>
      </c>
      <c r="P695" s="2">
        <v>56560</v>
      </c>
      <c r="Q695" s="2">
        <v>2020</v>
      </c>
    </row>
    <row r="696" spans="1:17" x14ac:dyDescent="0.25">
      <c r="A696" s="5" t="str">
        <f>VLOOKUP(B696,'State Reference'!$A$1:$B$54,2,FALSE)</f>
        <v>Hawaii</v>
      </c>
      <c r="B696" s="4" t="s">
        <v>25</v>
      </c>
      <c r="C696" s="4" t="s">
        <v>21</v>
      </c>
      <c r="D696" s="2">
        <v>2380</v>
      </c>
      <c r="E696" s="3">
        <v>29.03</v>
      </c>
      <c r="F696" s="2">
        <v>60380</v>
      </c>
      <c r="G696" s="3">
        <v>12.83</v>
      </c>
      <c r="H696" s="3">
        <v>21.43</v>
      </c>
      <c r="I696" s="3">
        <v>28.56</v>
      </c>
      <c r="J696" s="3">
        <v>34.04</v>
      </c>
      <c r="K696" s="3">
        <v>40.83</v>
      </c>
      <c r="L696" s="2">
        <v>26690</v>
      </c>
      <c r="M696" s="2">
        <v>44570</v>
      </c>
      <c r="N696" s="2">
        <v>59410</v>
      </c>
      <c r="O696" s="2">
        <v>70800</v>
      </c>
      <c r="P696" s="2">
        <v>84930</v>
      </c>
      <c r="Q696" s="2">
        <v>2020</v>
      </c>
    </row>
    <row r="697" spans="1:17" x14ac:dyDescent="0.25">
      <c r="A697" s="5" t="str">
        <f>VLOOKUP(B697,'State Reference'!$A$1:$B$54,2,FALSE)</f>
        <v>Hawaii</v>
      </c>
      <c r="B697" s="4" t="s">
        <v>25</v>
      </c>
      <c r="C697" s="4" t="s">
        <v>19</v>
      </c>
      <c r="D697" s="2">
        <v>13590</v>
      </c>
      <c r="E697" s="3">
        <v>28.85</v>
      </c>
      <c r="F697" s="2">
        <v>60010</v>
      </c>
      <c r="G697" s="3">
        <v>12.08</v>
      </c>
      <c r="H697" s="3">
        <v>18.25</v>
      </c>
      <c r="I697" s="3">
        <v>28.43</v>
      </c>
      <c r="J697" s="3">
        <v>36.9</v>
      </c>
      <c r="K697" s="3">
        <v>45.76</v>
      </c>
      <c r="L697" s="2">
        <v>25130</v>
      </c>
      <c r="M697" s="2">
        <v>37960</v>
      </c>
      <c r="N697" s="2">
        <v>59140</v>
      </c>
      <c r="O697" s="2">
        <v>76750</v>
      </c>
      <c r="P697" s="2">
        <v>95180</v>
      </c>
      <c r="Q697" s="2">
        <v>2020</v>
      </c>
    </row>
    <row r="698" spans="1:17" x14ac:dyDescent="0.25">
      <c r="A698" s="5" t="str">
        <f>VLOOKUP(B698,'State Reference'!$A$1:$B$54,2,FALSE)</f>
        <v>Idaho</v>
      </c>
      <c r="B698" s="4" t="s">
        <v>41</v>
      </c>
      <c r="C698" s="4" t="s">
        <v>17</v>
      </c>
      <c r="D698" s="2">
        <v>718820</v>
      </c>
      <c r="E698" s="3">
        <v>22.5</v>
      </c>
      <c r="F698" s="2">
        <v>46800</v>
      </c>
      <c r="G698" s="3">
        <v>9.76</v>
      </c>
      <c r="H698" s="3">
        <v>12.53</v>
      </c>
      <c r="I698" s="3">
        <v>17.79</v>
      </c>
      <c r="J698" s="3">
        <v>27.12</v>
      </c>
      <c r="K698" s="3">
        <v>40.020000000000003</v>
      </c>
      <c r="L698" s="2">
        <v>20310</v>
      </c>
      <c r="M698" s="2">
        <v>26060</v>
      </c>
      <c r="N698" s="2">
        <v>37010</v>
      </c>
      <c r="O698" s="2">
        <v>56410</v>
      </c>
      <c r="P698" s="2">
        <v>83240</v>
      </c>
      <c r="Q698" s="2">
        <v>2020</v>
      </c>
    </row>
    <row r="699" spans="1:17" x14ac:dyDescent="0.25">
      <c r="A699" s="5" t="str">
        <f>VLOOKUP(B699,'State Reference'!$A$1:$B$54,2,FALSE)</f>
        <v>Idaho</v>
      </c>
      <c r="B699" s="4" t="s">
        <v>41</v>
      </c>
      <c r="C699" s="4" t="s">
        <v>35</v>
      </c>
      <c r="D699" s="2">
        <v>5160</v>
      </c>
      <c r="E699" s="3">
        <v>12.73</v>
      </c>
      <c r="F699" s="2">
        <v>26490</v>
      </c>
      <c r="G699" s="3">
        <v>8.77</v>
      </c>
      <c r="H699" s="3">
        <v>10.31</v>
      </c>
      <c r="I699" s="3">
        <v>12.64</v>
      </c>
      <c r="J699" s="3">
        <v>14.73</v>
      </c>
      <c r="K699" s="3">
        <v>16.84</v>
      </c>
      <c r="L699" s="2">
        <v>18230</v>
      </c>
      <c r="M699" s="2">
        <v>21440</v>
      </c>
      <c r="N699" s="2">
        <v>26300</v>
      </c>
      <c r="O699" s="2">
        <v>30650</v>
      </c>
      <c r="P699" s="2">
        <v>35030</v>
      </c>
      <c r="Q699" s="2">
        <v>2020</v>
      </c>
    </row>
    <row r="700" spans="1:17" x14ac:dyDescent="0.25">
      <c r="A700" s="5" t="str">
        <f>VLOOKUP(B700,'State Reference'!$A$1:$B$54,2,FALSE)</f>
        <v>Idaho</v>
      </c>
      <c r="B700" s="4" t="s">
        <v>41</v>
      </c>
      <c r="C700" s="4" t="s">
        <v>21</v>
      </c>
      <c r="D700" s="2">
        <v>2150</v>
      </c>
      <c r="E700" s="3">
        <v>12.77</v>
      </c>
      <c r="F700" s="2">
        <v>26570</v>
      </c>
      <c r="G700" s="3">
        <v>8.06</v>
      </c>
      <c r="H700" s="3">
        <v>8.67</v>
      </c>
      <c r="I700" s="3">
        <v>9.7899999999999991</v>
      </c>
      <c r="J700" s="3">
        <v>15.05</v>
      </c>
      <c r="K700" s="3">
        <v>23.96</v>
      </c>
      <c r="L700" s="2">
        <v>16770</v>
      </c>
      <c r="M700" s="2">
        <v>18030</v>
      </c>
      <c r="N700" s="2">
        <v>20360</v>
      </c>
      <c r="O700" s="2">
        <v>31310</v>
      </c>
      <c r="P700" s="2">
        <v>49840</v>
      </c>
      <c r="Q700" s="2">
        <v>2020</v>
      </c>
    </row>
    <row r="701" spans="1:17" x14ac:dyDescent="0.25">
      <c r="A701" s="5" t="str">
        <f>VLOOKUP(B701,'State Reference'!$A$1:$B$54,2,FALSE)</f>
        <v>Idaho</v>
      </c>
      <c r="B701" s="4" t="s">
        <v>41</v>
      </c>
      <c r="C701" s="4" t="s">
        <v>19</v>
      </c>
      <c r="D701" s="2">
        <v>10310</v>
      </c>
      <c r="E701" s="3">
        <v>11.41</v>
      </c>
      <c r="F701" s="2">
        <v>23740</v>
      </c>
      <c r="G701" s="3">
        <v>8.0399999999999991</v>
      </c>
      <c r="H701" s="3">
        <v>8.5</v>
      </c>
      <c r="I701" s="3">
        <v>9.2799999999999994</v>
      </c>
      <c r="J701" s="3">
        <v>11.22</v>
      </c>
      <c r="K701" s="3">
        <v>19.149999999999999</v>
      </c>
      <c r="L701" s="2">
        <v>16720</v>
      </c>
      <c r="M701" s="2">
        <v>17690</v>
      </c>
      <c r="N701" s="2">
        <v>19290</v>
      </c>
      <c r="O701" s="2">
        <v>23330</v>
      </c>
      <c r="P701" s="2">
        <v>39830</v>
      </c>
      <c r="Q701" s="2">
        <v>2020</v>
      </c>
    </row>
    <row r="702" spans="1:17" x14ac:dyDescent="0.25">
      <c r="A702" s="5" t="str">
        <f>VLOOKUP(B702,'State Reference'!$A$1:$B$54,2,FALSE)</f>
        <v>Illinois</v>
      </c>
      <c r="B702" s="4" t="s">
        <v>43</v>
      </c>
      <c r="C702" s="4" t="s">
        <v>17</v>
      </c>
      <c r="D702" s="2">
        <v>5627660</v>
      </c>
      <c r="E702" s="3">
        <v>27.92</v>
      </c>
      <c r="F702" s="2">
        <v>58070</v>
      </c>
      <c r="G702" s="3">
        <v>10.65</v>
      </c>
      <c r="H702" s="3">
        <v>14</v>
      </c>
      <c r="I702" s="3">
        <v>21.01</v>
      </c>
      <c r="J702" s="3">
        <v>34.659999999999997</v>
      </c>
      <c r="K702" s="3">
        <v>52.1</v>
      </c>
      <c r="L702" s="2">
        <v>22160</v>
      </c>
      <c r="M702" s="2">
        <v>29110</v>
      </c>
      <c r="N702" s="2">
        <v>43700</v>
      </c>
      <c r="O702" s="2">
        <v>72090</v>
      </c>
      <c r="P702" s="2">
        <v>108360</v>
      </c>
      <c r="Q702" s="2">
        <v>2020</v>
      </c>
    </row>
    <row r="703" spans="1:17" x14ac:dyDescent="0.25">
      <c r="A703" s="5" t="str">
        <f>VLOOKUP(B703,'State Reference'!$A$1:$B$54,2,FALSE)</f>
        <v>Illinois</v>
      </c>
      <c r="B703" s="4" t="s">
        <v>43</v>
      </c>
      <c r="C703" s="4" t="s">
        <v>35</v>
      </c>
      <c r="D703" s="2">
        <v>39100</v>
      </c>
      <c r="E703" s="3">
        <v>14.32</v>
      </c>
      <c r="F703" s="2">
        <v>29780</v>
      </c>
      <c r="G703" s="3">
        <v>9.8800000000000008</v>
      </c>
      <c r="H703" s="3">
        <v>11.88</v>
      </c>
      <c r="I703" s="3">
        <v>14.14</v>
      </c>
      <c r="J703" s="3">
        <v>16.47</v>
      </c>
      <c r="K703" s="3">
        <v>18.87</v>
      </c>
      <c r="L703" s="2">
        <v>20550</v>
      </c>
      <c r="M703" s="2">
        <v>24720</v>
      </c>
      <c r="N703" s="2">
        <v>29410</v>
      </c>
      <c r="O703" s="2">
        <v>34260</v>
      </c>
      <c r="P703" s="2">
        <v>39240</v>
      </c>
      <c r="Q703" s="2">
        <v>2020</v>
      </c>
    </row>
    <row r="704" spans="1:17" x14ac:dyDescent="0.25">
      <c r="A704" s="5" t="str">
        <f>VLOOKUP(B704,'State Reference'!$A$1:$B$54,2,FALSE)</f>
        <v>Illinois</v>
      </c>
      <c r="B704" s="4" t="s">
        <v>43</v>
      </c>
      <c r="C704" s="4" t="s">
        <v>21</v>
      </c>
      <c r="D704" s="2">
        <v>21850</v>
      </c>
      <c r="E704" s="3">
        <v>11.42</v>
      </c>
      <c r="F704" s="2">
        <v>23750</v>
      </c>
      <c r="G704" s="3">
        <v>9.3000000000000007</v>
      </c>
      <c r="H704" s="3">
        <v>9.3800000000000008</v>
      </c>
      <c r="I704" s="3">
        <v>9.66</v>
      </c>
      <c r="J704" s="3">
        <v>11.19</v>
      </c>
      <c r="K704" s="3">
        <v>16.14</v>
      </c>
      <c r="L704" s="2">
        <v>19340</v>
      </c>
      <c r="M704" s="2">
        <v>19520</v>
      </c>
      <c r="N704" s="2">
        <v>20080</v>
      </c>
      <c r="O704" s="2">
        <v>23280</v>
      </c>
      <c r="P704" s="2">
        <v>33560</v>
      </c>
      <c r="Q704" s="2">
        <v>2020</v>
      </c>
    </row>
    <row r="705" spans="1:17" x14ac:dyDescent="0.25">
      <c r="A705" s="5" t="str">
        <f>VLOOKUP(B705,'State Reference'!$A$1:$B$54,2,FALSE)</f>
        <v>Illinois</v>
      </c>
      <c r="B705" s="4" t="s">
        <v>43</v>
      </c>
      <c r="C705" s="4" t="s">
        <v>19</v>
      </c>
      <c r="D705" s="2">
        <v>67520</v>
      </c>
      <c r="E705" s="3">
        <v>11.14</v>
      </c>
      <c r="F705" s="2">
        <v>23180</v>
      </c>
      <c r="G705" s="3">
        <v>9.3000000000000007</v>
      </c>
      <c r="H705" s="3">
        <v>9.3699999999999992</v>
      </c>
      <c r="I705" s="3">
        <v>9.56</v>
      </c>
      <c r="J705" s="3">
        <v>10.08</v>
      </c>
      <c r="K705" s="3">
        <v>14.68</v>
      </c>
      <c r="L705" s="2">
        <v>19340</v>
      </c>
      <c r="M705" s="2">
        <v>19500</v>
      </c>
      <c r="N705" s="2">
        <v>19890</v>
      </c>
      <c r="O705" s="2">
        <v>20970</v>
      </c>
      <c r="P705" s="2">
        <v>30540</v>
      </c>
      <c r="Q705" s="2">
        <v>2020</v>
      </c>
    </row>
    <row r="706" spans="1:17" x14ac:dyDescent="0.25">
      <c r="A706" s="5" t="str">
        <f>VLOOKUP(B706,'State Reference'!$A$1:$B$54,2,FALSE)</f>
        <v>Indiana</v>
      </c>
      <c r="B706" s="4" t="s">
        <v>45</v>
      </c>
      <c r="C706" s="4" t="s">
        <v>17</v>
      </c>
      <c r="D706" s="2">
        <v>2918340</v>
      </c>
      <c r="E706" s="3">
        <v>23.39</v>
      </c>
      <c r="F706" s="2">
        <v>48650</v>
      </c>
      <c r="G706" s="3">
        <v>10</v>
      </c>
      <c r="H706" s="3">
        <v>13.1</v>
      </c>
      <c r="I706" s="3">
        <v>18.559999999999999</v>
      </c>
      <c r="J706" s="3">
        <v>28.06</v>
      </c>
      <c r="K706" s="3">
        <v>40.54</v>
      </c>
      <c r="L706" s="2">
        <v>20790</v>
      </c>
      <c r="M706" s="2">
        <v>27250</v>
      </c>
      <c r="N706" s="2">
        <v>38600</v>
      </c>
      <c r="O706" s="2">
        <v>58360</v>
      </c>
      <c r="P706" s="2">
        <v>84310</v>
      </c>
      <c r="Q706" s="2">
        <v>2020</v>
      </c>
    </row>
    <row r="707" spans="1:17" x14ac:dyDescent="0.25">
      <c r="A707" s="5" t="str">
        <f>VLOOKUP(B707,'State Reference'!$A$1:$B$54,2,FALSE)</f>
        <v>Indiana</v>
      </c>
      <c r="B707" s="4" t="s">
        <v>45</v>
      </c>
      <c r="C707" s="4" t="s">
        <v>35</v>
      </c>
      <c r="D707" s="2">
        <v>24110</v>
      </c>
      <c r="E707" s="3">
        <v>12.52</v>
      </c>
      <c r="F707" s="2">
        <v>26040</v>
      </c>
      <c r="G707" s="3">
        <v>8.6999999999999993</v>
      </c>
      <c r="H707" s="3">
        <v>10.15</v>
      </c>
      <c r="I707" s="3">
        <v>12.04</v>
      </c>
      <c r="J707" s="3">
        <v>14.42</v>
      </c>
      <c r="K707" s="3">
        <v>16.850000000000001</v>
      </c>
      <c r="L707" s="2">
        <v>18090</v>
      </c>
      <c r="M707" s="2">
        <v>21110</v>
      </c>
      <c r="N707" s="2">
        <v>25040</v>
      </c>
      <c r="O707" s="2">
        <v>30000</v>
      </c>
      <c r="P707" s="2">
        <v>35050</v>
      </c>
      <c r="Q707" s="2">
        <v>2020</v>
      </c>
    </row>
    <row r="708" spans="1:17" x14ac:dyDescent="0.25">
      <c r="A708" s="5" t="str">
        <f>VLOOKUP(B708,'State Reference'!$A$1:$B$54,2,FALSE)</f>
        <v>Indiana</v>
      </c>
      <c r="B708" s="4" t="s">
        <v>45</v>
      </c>
      <c r="C708" s="4" t="s">
        <v>21</v>
      </c>
      <c r="D708" s="2">
        <v>10380</v>
      </c>
      <c r="E708" s="3">
        <v>11.36</v>
      </c>
      <c r="F708" s="2">
        <v>23630</v>
      </c>
      <c r="G708" s="3">
        <v>8.0399999999999991</v>
      </c>
      <c r="H708" s="3">
        <v>8.61</v>
      </c>
      <c r="I708" s="3">
        <v>9.58</v>
      </c>
      <c r="J708" s="3">
        <v>11.95</v>
      </c>
      <c r="K708" s="3">
        <v>17.829999999999998</v>
      </c>
      <c r="L708" s="2">
        <v>16730</v>
      </c>
      <c r="M708" s="2">
        <v>17900</v>
      </c>
      <c r="N708" s="2">
        <v>19920</v>
      </c>
      <c r="O708" s="2">
        <v>24850</v>
      </c>
      <c r="P708" s="2">
        <v>37100</v>
      </c>
      <c r="Q708" s="2">
        <v>2020</v>
      </c>
    </row>
    <row r="709" spans="1:17" x14ac:dyDescent="0.25">
      <c r="A709" s="5" t="str">
        <f>VLOOKUP(B709,'State Reference'!$A$1:$B$54,2,FALSE)</f>
        <v>Indiana</v>
      </c>
      <c r="B709" s="4" t="s">
        <v>45</v>
      </c>
      <c r="C709" s="4" t="s">
        <v>19</v>
      </c>
      <c r="D709" s="2">
        <v>40040</v>
      </c>
      <c r="E709" s="3">
        <v>11.47</v>
      </c>
      <c r="F709" s="2">
        <v>23850</v>
      </c>
      <c r="G709" s="3">
        <v>8.02</v>
      </c>
      <c r="H709" s="3">
        <v>8.5500000000000007</v>
      </c>
      <c r="I709" s="3">
        <v>9.43</v>
      </c>
      <c r="J709" s="3">
        <v>11.91</v>
      </c>
      <c r="K709" s="3">
        <v>17.73</v>
      </c>
      <c r="L709" s="2">
        <v>16680</v>
      </c>
      <c r="M709" s="2">
        <v>17780</v>
      </c>
      <c r="N709" s="2">
        <v>19620</v>
      </c>
      <c r="O709" s="2">
        <v>24770</v>
      </c>
      <c r="P709" s="2">
        <v>36870</v>
      </c>
      <c r="Q709" s="2">
        <v>2020</v>
      </c>
    </row>
    <row r="710" spans="1:17" x14ac:dyDescent="0.25">
      <c r="A710" s="5" t="str">
        <f>VLOOKUP(B710,'State Reference'!$A$1:$B$54,2,FALSE)</f>
        <v>Iowa</v>
      </c>
      <c r="B710" s="4" t="s">
        <v>47</v>
      </c>
      <c r="C710" s="4" t="s">
        <v>17</v>
      </c>
      <c r="D710" s="2">
        <v>1469920</v>
      </c>
      <c r="E710" s="3">
        <v>23.69</v>
      </c>
      <c r="F710" s="2">
        <v>49280</v>
      </c>
      <c r="G710" s="3">
        <v>10.29</v>
      </c>
      <c r="H710" s="3">
        <v>13.62</v>
      </c>
      <c r="I710" s="3">
        <v>19.190000000000001</v>
      </c>
      <c r="J710" s="3">
        <v>28.59</v>
      </c>
      <c r="K710" s="3">
        <v>40.76</v>
      </c>
      <c r="L710" s="2">
        <v>21400</v>
      </c>
      <c r="M710" s="2">
        <v>28320</v>
      </c>
      <c r="N710" s="2">
        <v>39920</v>
      </c>
      <c r="O710" s="2">
        <v>59470</v>
      </c>
      <c r="P710" s="2">
        <v>84790</v>
      </c>
      <c r="Q710" s="2">
        <v>2020</v>
      </c>
    </row>
    <row r="711" spans="1:17" x14ac:dyDescent="0.25">
      <c r="A711" s="5" t="str">
        <f>VLOOKUP(B711,'State Reference'!$A$1:$B$54,2,FALSE)</f>
        <v>Iowa</v>
      </c>
      <c r="B711" s="4" t="s">
        <v>47</v>
      </c>
      <c r="C711" s="4" t="s">
        <v>35</v>
      </c>
      <c r="D711" s="2">
        <v>10460</v>
      </c>
      <c r="E711" s="3">
        <v>12.95</v>
      </c>
      <c r="F711" s="2">
        <v>26940</v>
      </c>
      <c r="G711" s="3">
        <v>9</v>
      </c>
      <c r="H711" s="3">
        <v>10.57</v>
      </c>
      <c r="I711" s="3">
        <v>12.82</v>
      </c>
      <c r="J711" s="3">
        <v>14.95</v>
      </c>
      <c r="K711" s="3">
        <v>17.5</v>
      </c>
      <c r="L711" s="2">
        <v>18730</v>
      </c>
      <c r="M711" s="2">
        <v>21990</v>
      </c>
      <c r="N711" s="2">
        <v>26670</v>
      </c>
      <c r="O711" s="2">
        <v>31100</v>
      </c>
      <c r="P711" s="2">
        <v>36410</v>
      </c>
      <c r="Q711" s="2">
        <v>2020</v>
      </c>
    </row>
    <row r="712" spans="1:17" x14ac:dyDescent="0.25">
      <c r="A712" s="5" t="str">
        <f>VLOOKUP(B712,'State Reference'!$A$1:$B$54,2,FALSE)</f>
        <v>Iowa</v>
      </c>
      <c r="B712" s="4" t="s">
        <v>47</v>
      </c>
      <c r="C712" s="4" t="s">
        <v>21</v>
      </c>
      <c r="D712" s="2">
        <v>7990</v>
      </c>
      <c r="E712" s="3">
        <v>10.81</v>
      </c>
      <c r="F712" s="2">
        <v>22480</v>
      </c>
      <c r="G712" s="3">
        <v>8.01</v>
      </c>
      <c r="H712" s="3">
        <v>8.5399999999999991</v>
      </c>
      <c r="I712" s="3">
        <v>9.44</v>
      </c>
      <c r="J712" s="3">
        <v>11.58</v>
      </c>
      <c r="K712" s="3">
        <v>15.61</v>
      </c>
      <c r="L712" s="2">
        <v>16660</v>
      </c>
      <c r="M712" s="2">
        <v>17770</v>
      </c>
      <c r="N712" s="2">
        <v>19620</v>
      </c>
      <c r="O712" s="2">
        <v>24080</v>
      </c>
      <c r="P712" s="2">
        <v>32460</v>
      </c>
      <c r="Q712" s="2">
        <v>2020</v>
      </c>
    </row>
    <row r="713" spans="1:17" x14ac:dyDescent="0.25">
      <c r="A713" s="5" t="str">
        <f>VLOOKUP(B713,'State Reference'!$A$1:$B$54,2,FALSE)</f>
        <v>Iowa</v>
      </c>
      <c r="B713" s="4" t="s">
        <v>47</v>
      </c>
      <c r="C713" s="4" t="s">
        <v>19</v>
      </c>
      <c r="D713" s="2">
        <v>18210</v>
      </c>
      <c r="E713" s="3">
        <v>10.82</v>
      </c>
      <c r="F713" s="2">
        <v>22500</v>
      </c>
      <c r="G713" s="3">
        <v>8.0299999999999994</v>
      </c>
      <c r="H713" s="3">
        <v>8.5399999999999991</v>
      </c>
      <c r="I713" s="3">
        <v>9.39</v>
      </c>
      <c r="J713" s="3">
        <v>12.56</v>
      </c>
      <c r="K713" s="3">
        <v>15.63</v>
      </c>
      <c r="L713" s="2">
        <v>16710</v>
      </c>
      <c r="M713" s="2">
        <v>17770</v>
      </c>
      <c r="N713" s="2">
        <v>19540</v>
      </c>
      <c r="O713" s="2">
        <v>26120</v>
      </c>
      <c r="P713" s="2">
        <v>32510</v>
      </c>
      <c r="Q713" s="2">
        <v>2020</v>
      </c>
    </row>
    <row r="714" spans="1:17" x14ac:dyDescent="0.25">
      <c r="A714" s="5" t="str">
        <f>VLOOKUP(B714,'State Reference'!$A$1:$B$54,2,FALSE)</f>
        <v>Kansas</v>
      </c>
      <c r="B714" s="4" t="s">
        <v>50</v>
      </c>
      <c r="C714" s="4" t="s">
        <v>17</v>
      </c>
      <c r="D714" s="2">
        <v>1331950</v>
      </c>
      <c r="E714" s="3">
        <v>23.37</v>
      </c>
      <c r="F714" s="2">
        <v>48610</v>
      </c>
      <c r="G714" s="3">
        <v>9.59</v>
      </c>
      <c r="H714" s="3">
        <v>12.73</v>
      </c>
      <c r="I714" s="3">
        <v>18.59</v>
      </c>
      <c r="J714" s="3">
        <v>28.66</v>
      </c>
      <c r="K714" s="3">
        <v>41.82</v>
      </c>
      <c r="L714" s="2">
        <v>19940</v>
      </c>
      <c r="M714" s="2">
        <v>26480</v>
      </c>
      <c r="N714" s="2">
        <v>38670</v>
      </c>
      <c r="O714" s="2">
        <v>59600</v>
      </c>
      <c r="P714" s="2">
        <v>86990</v>
      </c>
      <c r="Q714" s="2">
        <v>2020</v>
      </c>
    </row>
    <row r="715" spans="1:17" x14ac:dyDescent="0.25">
      <c r="A715" s="5" t="str">
        <f>VLOOKUP(B715,'State Reference'!$A$1:$B$54,2,FALSE)</f>
        <v>Kansas</v>
      </c>
      <c r="B715" s="4" t="s">
        <v>50</v>
      </c>
      <c r="C715" s="4" t="s">
        <v>35</v>
      </c>
      <c r="D715" s="2">
        <v>9640</v>
      </c>
      <c r="E715" s="3">
        <v>12.2</v>
      </c>
      <c r="F715" s="2">
        <v>25370</v>
      </c>
      <c r="G715" s="3">
        <v>8.4499999999999993</v>
      </c>
      <c r="H715" s="3">
        <v>9.64</v>
      </c>
      <c r="I715" s="3">
        <v>12.21</v>
      </c>
      <c r="J715" s="3">
        <v>14.47</v>
      </c>
      <c r="K715" s="3">
        <v>15.92</v>
      </c>
      <c r="L715" s="2">
        <v>17580</v>
      </c>
      <c r="M715" s="2">
        <v>20050</v>
      </c>
      <c r="N715" s="2">
        <v>25400</v>
      </c>
      <c r="O715" s="2">
        <v>30100</v>
      </c>
      <c r="P715" s="2">
        <v>33100</v>
      </c>
      <c r="Q715" s="2">
        <v>2020</v>
      </c>
    </row>
    <row r="716" spans="1:17" x14ac:dyDescent="0.25">
      <c r="A716" s="5" t="str">
        <f>VLOOKUP(B716,'State Reference'!$A$1:$B$54,2,FALSE)</f>
        <v>Kansas</v>
      </c>
      <c r="B716" s="4" t="s">
        <v>50</v>
      </c>
      <c r="C716" s="4" t="s">
        <v>21</v>
      </c>
      <c r="D716" s="2">
        <v>3750</v>
      </c>
      <c r="E716" s="3">
        <v>10.79</v>
      </c>
      <c r="F716" s="2">
        <v>22440</v>
      </c>
      <c r="G716" s="3">
        <v>8.0399999999999991</v>
      </c>
      <c r="H716" s="3">
        <v>8.48</v>
      </c>
      <c r="I716" s="3">
        <v>9.1999999999999993</v>
      </c>
      <c r="J716" s="3">
        <v>10.33</v>
      </c>
      <c r="K716" s="3">
        <v>17.57</v>
      </c>
      <c r="L716" s="2">
        <v>16730</v>
      </c>
      <c r="M716" s="2">
        <v>17630</v>
      </c>
      <c r="N716" s="2">
        <v>19140</v>
      </c>
      <c r="O716" s="2">
        <v>21480</v>
      </c>
      <c r="P716" s="2">
        <v>36550</v>
      </c>
      <c r="Q716" s="2">
        <v>2020</v>
      </c>
    </row>
    <row r="717" spans="1:17" x14ac:dyDescent="0.25">
      <c r="A717" s="5" t="str">
        <f>VLOOKUP(B717,'State Reference'!$A$1:$B$54,2,FALSE)</f>
        <v>Kansas</v>
      </c>
      <c r="B717" s="4" t="s">
        <v>50</v>
      </c>
      <c r="C717" s="4" t="s">
        <v>19</v>
      </c>
      <c r="D717" s="2">
        <v>18700</v>
      </c>
      <c r="E717" s="3">
        <v>9.92</v>
      </c>
      <c r="F717" s="2">
        <v>20620</v>
      </c>
      <c r="G717" s="3">
        <v>7.98</v>
      </c>
      <c r="H717" s="3">
        <v>8.41</v>
      </c>
      <c r="I717" s="3">
        <v>9.1199999999999992</v>
      </c>
      <c r="J717" s="3">
        <v>10</v>
      </c>
      <c r="K717" s="3">
        <v>13.35</v>
      </c>
      <c r="L717" s="2">
        <v>16590</v>
      </c>
      <c r="M717" s="2">
        <v>17490</v>
      </c>
      <c r="N717" s="2">
        <v>18960</v>
      </c>
      <c r="O717" s="2">
        <v>20800</v>
      </c>
      <c r="P717" s="2">
        <v>27770</v>
      </c>
      <c r="Q717" s="2">
        <v>2020</v>
      </c>
    </row>
    <row r="718" spans="1:17" x14ac:dyDescent="0.25">
      <c r="A718" s="5" t="str">
        <f>VLOOKUP(B718,'State Reference'!$A$1:$B$54,2,FALSE)</f>
        <v>Kentucky</v>
      </c>
      <c r="B718" s="4" t="s">
        <v>51</v>
      </c>
      <c r="C718" s="4" t="s">
        <v>17</v>
      </c>
      <c r="D718" s="2">
        <v>1782580</v>
      </c>
      <c r="E718" s="3">
        <v>22.11</v>
      </c>
      <c r="F718" s="2">
        <v>46000</v>
      </c>
      <c r="G718" s="3">
        <v>9.61</v>
      </c>
      <c r="H718" s="3">
        <v>12.47</v>
      </c>
      <c r="I718" s="3">
        <v>17.899999999999999</v>
      </c>
      <c r="J718" s="3">
        <v>26.78</v>
      </c>
      <c r="K718" s="3">
        <v>38.44</v>
      </c>
      <c r="L718" s="2">
        <v>19990</v>
      </c>
      <c r="M718" s="2">
        <v>25930</v>
      </c>
      <c r="N718" s="2">
        <v>37230</v>
      </c>
      <c r="O718" s="2">
        <v>55700</v>
      </c>
      <c r="P718" s="2">
        <v>79960</v>
      </c>
      <c r="Q718" s="2">
        <v>2020</v>
      </c>
    </row>
    <row r="719" spans="1:17" x14ac:dyDescent="0.25">
      <c r="A719" s="5" t="str">
        <f>VLOOKUP(B719,'State Reference'!$A$1:$B$54,2,FALSE)</f>
        <v>Kentucky</v>
      </c>
      <c r="B719" s="4" t="s">
        <v>51</v>
      </c>
      <c r="C719" s="4" t="s">
        <v>35</v>
      </c>
      <c r="D719" s="2">
        <v>14110</v>
      </c>
      <c r="E719" s="3">
        <v>12.08</v>
      </c>
      <c r="F719" s="2">
        <v>25140</v>
      </c>
      <c r="G719" s="3">
        <v>8.43</v>
      </c>
      <c r="H719" s="3">
        <v>9.57</v>
      </c>
      <c r="I719" s="3">
        <v>11.62</v>
      </c>
      <c r="J719" s="3">
        <v>13.95</v>
      </c>
      <c r="K719" s="3">
        <v>15.83</v>
      </c>
      <c r="L719" s="2">
        <v>17540</v>
      </c>
      <c r="M719" s="2">
        <v>19910</v>
      </c>
      <c r="N719" s="2">
        <v>24170</v>
      </c>
      <c r="O719" s="2">
        <v>29020</v>
      </c>
      <c r="P719" s="2">
        <v>32930</v>
      </c>
      <c r="Q719" s="2">
        <v>2020</v>
      </c>
    </row>
    <row r="720" spans="1:17" x14ac:dyDescent="0.25">
      <c r="A720" s="5" t="str">
        <f>VLOOKUP(B720,'State Reference'!$A$1:$B$54,2,FALSE)</f>
        <v>Kentucky</v>
      </c>
      <c r="B720" s="4" t="s">
        <v>51</v>
      </c>
      <c r="C720" s="4" t="s">
        <v>21</v>
      </c>
      <c r="D720" s="2">
        <v>3600</v>
      </c>
      <c r="E720" s="3">
        <v>10.56</v>
      </c>
      <c r="F720" s="2">
        <v>21970</v>
      </c>
      <c r="G720" s="3">
        <v>7.99</v>
      </c>
      <c r="H720" s="3">
        <v>8.4700000000000006</v>
      </c>
      <c r="I720" s="3">
        <v>9.27</v>
      </c>
      <c r="J720" s="3">
        <v>11.23</v>
      </c>
      <c r="K720" s="3">
        <v>15.63</v>
      </c>
      <c r="L720" s="2">
        <v>16610</v>
      </c>
      <c r="M720" s="2">
        <v>17610</v>
      </c>
      <c r="N720" s="2">
        <v>19270</v>
      </c>
      <c r="O720" s="2">
        <v>23360</v>
      </c>
      <c r="P720" s="2">
        <v>32500</v>
      </c>
      <c r="Q720" s="2">
        <v>2020</v>
      </c>
    </row>
    <row r="721" spans="1:17" x14ac:dyDescent="0.25">
      <c r="A721" s="5" t="str">
        <f>VLOOKUP(B721,'State Reference'!$A$1:$B$54,2,FALSE)</f>
        <v>Kentucky</v>
      </c>
      <c r="B721" s="4" t="s">
        <v>51</v>
      </c>
      <c r="C721" s="4" t="s">
        <v>19</v>
      </c>
      <c r="D721" s="2">
        <v>24050</v>
      </c>
      <c r="E721" s="3">
        <v>10.09</v>
      </c>
      <c r="F721" s="2">
        <v>20990</v>
      </c>
      <c r="G721" s="3">
        <v>7.94</v>
      </c>
      <c r="H721" s="3">
        <v>8.3699999999999992</v>
      </c>
      <c r="I721" s="3">
        <v>9.06</v>
      </c>
      <c r="J721" s="3">
        <v>9.9700000000000006</v>
      </c>
      <c r="K721" s="3">
        <v>14.06</v>
      </c>
      <c r="L721" s="2">
        <v>16510</v>
      </c>
      <c r="M721" s="2">
        <v>17400</v>
      </c>
      <c r="N721" s="2">
        <v>18850</v>
      </c>
      <c r="O721" s="2">
        <v>20750</v>
      </c>
      <c r="P721" s="2">
        <v>29240</v>
      </c>
      <c r="Q721" s="2">
        <v>2020</v>
      </c>
    </row>
    <row r="722" spans="1:17" x14ac:dyDescent="0.25">
      <c r="A722" s="5" t="str">
        <f>VLOOKUP(B722,'State Reference'!$A$1:$B$54,2,FALSE)</f>
        <v>Louisiana</v>
      </c>
      <c r="B722" s="4" t="s">
        <v>55</v>
      </c>
      <c r="C722" s="4" t="s">
        <v>17</v>
      </c>
      <c r="D722" s="2">
        <v>1801290</v>
      </c>
      <c r="E722" s="3">
        <v>22.34</v>
      </c>
      <c r="F722" s="2">
        <v>46460</v>
      </c>
      <c r="G722" s="3">
        <v>8.77</v>
      </c>
      <c r="H722" s="3">
        <v>11.22</v>
      </c>
      <c r="I722" s="3">
        <v>17.53</v>
      </c>
      <c r="J722" s="3">
        <v>27.52</v>
      </c>
      <c r="K722" s="3">
        <v>40.17</v>
      </c>
      <c r="L722" s="2">
        <v>18250</v>
      </c>
      <c r="M722" s="2">
        <v>23340</v>
      </c>
      <c r="N722" s="2">
        <v>36460</v>
      </c>
      <c r="O722" s="2">
        <v>57230</v>
      </c>
      <c r="P722" s="2">
        <v>83550</v>
      </c>
      <c r="Q722" s="2">
        <v>2020</v>
      </c>
    </row>
    <row r="723" spans="1:17" x14ac:dyDescent="0.25">
      <c r="A723" s="5" t="str">
        <f>VLOOKUP(B723,'State Reference'!$A$1:$B$54,2,FALSE)</f>
        <v>Louisiana</v>
      </c>
      <c r="B723" s="4" t="s">
        <v>55</v>
      </c>
      <c r="C723" s="4" t="s">
        <v>35</v>
      </c>
      <c r="D723" s="2">
        <v>14190</v>
      </c>
      <c r="E723" s="3">
        <v>12.04</v>
      </c>
      <c r="F723" s="2">
        <v>25040</v>
      </c>
      <c r="G723" s="3">
        <v>8.61</v>
      </c>
      <c r="H723" s="3">
        <v>9.86</v>
      </c>
      <c r="I723" s="3">
        <v>11.59</v>
      </c>
      <c r="J723" s="3">
        <v>13.8</v>
      </c>
      <c r="K723" s="3">
        <v>15.6</v>
      </c>
      <c r="L723" s="2">
        <v>17910</v>
      </c>
      <c r="M723" s="2">
        <v>20520</v>
      </c>
      <c r="N723" s="2">
        <v>24100</v>
      </c>
      <c r="O723" s="2">
        <v>28700</v>
      </c>
      <c r="P723" s="2">
        <v>32450</v>
      </c>
      <c r="Q723" s="2">
        <v>2020</v>
      </c>
    </row>
    <row r="724" spans="1:17" x14ac:dyDescent="0.25">
      <c r="A724" s="5" t="str">
        <f>VLOOKUP(B724,'State Reference'!$A$1:$B$54,2,FALSE)</f>
        <v>Louisiana</v>
      </c>
      <c r="B724" s="4" t="s">
        <v>55</v>
      </c>
      <c r="C724" s="4" t="s">
        <v>21</v>
      </c>
      <c r="D724" s="2">
        <v>6520</v>
      </c>
      <c r="E724" s="3">
        <v>9.8699999999999992</v>
      </c>
      <c r="F724" s="2">
        <v>20520</v>
      </c>
      <c r="G724" s="3">
        <v>7.96</v>
      </c>
      <c r="H724" s="3">
        <v>8.41</v>
      </c>
      <c r="I724" s="3">
        <v>9.1300000000000008</v>
      </c>
      <c r="J724" s="3">
        <v>10.15</v>
      </c>
      <c r="K724" s="3">
        <v>12.95</v>
      </c>
      <c r="L724" s="2">
        <v>16560</v>
      </c>
      <c r="M724" s="2">
        <v>17480</v>
      </c>
      <c r="N724" s="2">
        <v>18990</v>
      </c>
      <c r="O724" s="2">
        <v>21100</v>
      </c>
      <c r="P724" s="2">
        <v>26930</v>
      </c>
      <c r="Q724" s="2">
        <v>2020</v>
      </c>
    </row>
    <row r="725" spans="1:17" x14ac:dyDescent="0.25">
      <c r="A725" s="5" t="str">
        <f>VLOOKUP(B725,'State Reference'!$A$1:$B$54,2,FALSE)</f>
        <v>Louisiana</v>
      </c>
      <c r="B725" s="4" t="s">
        <v>55</v>
      </c>
      <c r="C725" s="4" t="s">
        <v>19</v>
      </c>
      <c r="D725" s="2">
        <v>29590</v>
      </c>
      <c r="E725" s="3">
        <v>9.59</v>
      </c>
      <c r="F725" s="2">
        <v>19940</v>
      </c>
      <c r="G725" s="3">
        <v>7.91</v>
      </c>
      <c r="H725" s="3">
        <v>8.31</v>
      </c>
      <c r="I725" s="3">
        <v>8.93</v>
      </c>
      <c r="J725" s="3">
        <v>9.59</v>
      </c>
      <c r="K725" s="3">
        <v>12.1</v>
      </c>
      <c r="L725" s="2">
        <v>16460</v>
      </c>
      <c r="M725" s="2">
        <v>17280</v>
      </c>
      <c r="N725" s="2">
        <v>18580</v>
      </c>
      <c r="O725" s="2">
        <v>19950</v>
      </c>
      <c r="P725" s="2">
        <v>25180</v>
      </c>
      <c r="Q725" s="2">
        <v>2020</v>
      </c>
    </row>
    <row r="726" spans="1:17" x14ac:dyDescent="0.25">
      <c r="A726" s="5" t="str">
        <f>VLOOKUP(B726,'State Reference'!$A$1:$B$54,2,FALSE)</f>
        <v>Maine</v>
      </c>
      <c r="B726" s="4" t="s">
        <v>31</v>
      </c>
      <c r="C726" s="4" t="s">
        <v>17</v>
      </c>
      <c r="D726" s="2">
        <v>575220</v>
      </c>
      <c r="E726" s="3">
        <v>24.62</v>
      </c>
      <c r="F726" s="2">
        <v>51220</v>
      </c>
      <c r="G726" s="3">
        <v>12.27</v>
      </c>
      <c r="H726" s="3">
        <v>14.39</v>
      </c>
      <c r="I726" s="3">
        <v>19.45</v>
      </c>
      <c r="J726" s="3">
        <v>29.01</v>
      </c>
      <c r="K726" s="3">
        <v>41.44</v>
      </c>
      <c r="L726" s="2">
        <v>25520</v>
      </c>
      <c r="M726" s="2">
        <v>29920</v>
      </c>
      <c r="N726" s="2">
        <v>40460</v>
      </c>
      <c r="O726" s="2">
        <v>60340</v>
      </c>
      <c r="P726" s="2">
        <v>86190</v>
      </c>
      <c r="Q726" s="2">
        <v>2020</v>
      </c>
    </row>
    <row r="727" spans="1:17" x14ac:dyDescent="0.25">
      <c r="A727" s="5" t="str">
        <f>VLOOKUP(B727,'State Reference'!$A$1:$B$54,2,FALSE)</f>
        <v>Maine</v>
      </c>
      <c r="B727" s="4" t="s">
        <v>31</v>
      </c>
      <c r="C727" s="4" t="s">
        <v>35</v>
      </c>
      <c r="D727" s="2">
        <v>3690</v>
      </c>
      <c r="E727" s="3">
        <v>15.98</v>
      </c>
      <c r="F727" s="2">
        <v>33240</v>
      </c>
      <c r="G727" s="3">
        <v>12.37</v>
      </c>
      <c r="H727" s="3">
        <v>13.33</v>
      </c>
      <c r="I727" s="3">
        <v>15.05</v>
      </c>
      <c r="J727" s="3">
        <v>17.920000000000002</v>
      </c>
      <c r="K727" s="3">
        <v>20.67</v>
      </c>
      <c r="L727" s="2">
        <v>25730</v>
      </c>
      <c r="M727" s="2">
        <v>27720</v>
      </c>
      <c r="N727" s="2">
        <v>31300</v>
      </c>
      <c r="O727" s="2">
        <v>37270</v>
      </c>
      <c r="P727" s="2">
        <v>43000</v>
      </c>
      <c r="Q727" s="2">
        <v>2020</v>
      </c>
    </row>
    <row r="728" spans="1:17" x14ac:dyDescent="0.25">
      <c r="A728" s="5" t="str">
        <f>VLOOKUP(B728,'State Reference'!$A$1:$B$54,2,FALSE)</f>
        <v>Maine</v>
      </c>
      <c r="B728" s="4" t="s">
        <v>31</v>
      </c>
      <c r="C728" s="4" t="s">
        <v>21</v>
      </c>
      <c r="D728" s="2">
        <v>2360</v>
      </c>
      <c r="E728" s="3">
        <v>15.22</v>
      </c>
      <c r="F728" s="2">
        <v>31650</v>
      </c>
      <c r="G728" s="3">
        <v>12.01</v>
      </c>
      <c r="H728" s="3">
        <v>12.06</v>
      </c>
      <c r="I728" s="3">
        <v>12.62</v>
      </c>
      <c r="J728" s="3">
        <v>15.41</v>
      </c>
      <c r="K728" s="3">
        <v>23.66</v>
      </c>
      <c r="L728" s="2">
        <v>24970</v>
      </c>
      <c r="M728" s="2">
        <v>25090</v>
      </c>
      <c r="N728" s="2">
        <v>26250</v>
      </c>
      <c r="O728" s="2">
        <v>32060</v>
      </c>
      <c r="P728" s="2">
        <v>49210</v>
      </c>
      <c r="Q728" s="2">
        <v>2020</v>
      </c>
    </row>
    <row r="729" spans="1:17" x14ac:dyDescent="0.25">
      <c r="A729" s="5" t="str">
        <f>VLOOKUP(B729,'State Reference'!$A$1:$B$54,2,FALSE)</f>
        <v>Maine</v>
      </c>
      <c r="B729" s="4" t="s">
        <v>31</v>
      </c>
      <c r="C729" s="4" t="s">
        <v>19</v>
      </c>
      <c r="D729" s="2">
        <v>8660</v>
      </c>
      <c r="E729" s="3">
        <v>14.58</v>
      </c>
      <c r="F729" s="2">
        <v>30330</v>
      </c>
      <c r="G729" s="3">
        <v>12.01</v>
      </c>
      <c r="H729" s="3">
        <v>12.05</v>
      </c>
      <c r="I729" s="3">
        <v>12.36</v>
      </c>
      <c r="J729" s="3">
        <v>15.41</v>
      </c>
      <c r="K729" s="3">
        <v>20.82</v>
      </c>
      <c r="L729" s="2">
        <v>24970</v>
      </c>
      <c r="M729" s="2">
        <v>25070</v>
      </c>
      <c r="N729" s="2">
        <v>25700</v>
      </c>
      <c r="O729" s="2">
        <v>32060</v>
      </c>
      <c r="P729" s="2">
        <v>43300</v>
      </c>
      <c r="Q729" s="2">
        <v>2020</v>
      </c>
    </row>
    <row r="730" spans="1:17" x14ac:dyDescent="0.25">
      <c r="A730" s="5" t="str">
        <f>VLOOKUP(B730,'State Reference'!$A$1:$B$54,2,FALSE)</f>
        <v>Maryland</v>
      </c>
      <c r="B730" s="4" t="s">
        <v>42</v>
      </c>
      <c r="C730" s="4" t="s">
        <v>17</v>
      </c>
      <c r="D730" s="2">
        <v>2523030</v>
      </c>
      <c r="E730" s="3">
        <v>30.58</v>
      </c>
      <c r="F730" s="2">
        <v>63610</v>
      </c>
      <c r="G730" s="3">
        <v>11.64</v>
      </c>
      <c r="H730" s="3">
        <v>14.73</v>
      </c>
      <c r="I730" s="3">
        <v>23.43</v>
      </c>
      <c r="J730" s="3">
        <v>38.700000000000003</v>
      </c>
      <c r="K730" s="3">
        <v>59.68</v>
      </c>
      <c r="L730" s="2">
        <v>24200</v>
      </c>
      <c r="M730" s="2">
        <v>30630</v>
      </c>
      <c r="N730" s="2">
        <v>48740</v>
      </c>
      <c r="O730" s="2">
        <v>80500</v>
      </c>
      <c r="P730" s="2">
        <v>124130</v>
      </c>
      <c r="Q730" s="2">
        <v>2020</v>
      </c>
    </row>
    <row r="731" spans="1:17" x14ac:dyDescent="0.25">
      <c r="A731" s="5" t="str">
        <f>VLOOKUP(B731,'State Reference'!$A$1:$B$54,2,FALSE)</f>
        <v>Maryland</v>
      </c>
      <c r="B731" s="4" t="s">
        <v>42</v>
      </c>
      <c r="C731" s="4" t="s">
        <v>35</v>
      </c>
      <c r="D731" s="2">
        <v>11960</v>
      </c>
      <c r="E731" s="3">
        <v>14.57</v>
      </c>
      <c r="F731" s="2">
        <v>30300</v>
      </c>
      <c r="G731" s="3">
        <v>11.16</v>
      </c>
      <c r="H731" s="3">
        <v>12.02</v>
      </c>
      <c r="I731" s="3">
        <v>13.86</v>
      </c>
      <c r="J731" s="3">
        <v>15.9</v>
      </c>
      <c r="K731" s="3">
        <v>19.25</v>
      </c>
      <c r="L731" s="2">
        <v>23210</v>
      </c>
      <c r="M731" s="2">
        <v>25010</v>
      </c>
      <c r="N731" s="2">
        <v>28840</v>
      </c>
      <c r="O731" s="2">
        <v>33080</v>
      </c>
      <c r="P731" s="2">
        <v>40030</v>
      </c>
      <c r="Q731" s="2">
        <v>2020</v>
      </c>
    </row>
    <row r="732" spans="1:17" x14ac:dyDescent="0.25">
      <c r="A732" s="5" t="str">
        <f>VLOOKUP(B732,'State Reference'!$A$1:$B$54,2,FALSE)</f>
        <v>Maryland</v>
      </c>
      <c r="B732" s="4" t="s">
        <v>42</v>
      </c>
      <c r="C732" s="4" t="s">
        <v>21</v>
      </c>
      <c r="D732" s="2">
        <v>5960</v>
      </c>
      <c r="E732" s="3">
        <v>13.04</v>
      </c>
      <c r="F732" s="2">
        <v>27130</v>
      </c>
      <c r="G732" s="3">
        <v>10.49</v>
      </c>
      <c r="H732" s="3">
        <v>10.74</v>
      </c>
      <c r="I732" s="3">
        <v>11.24</v>
      </c>
      <c r="J732" s="3">
        <v>12.34</v>
      </c>
      <c r="K732" s="3">
        <v>18.12</v>
      </c>
      <c r="L732" s="2">
        <v>21820</v>
      </c>
      <c r="M732" s="2">
        <v>22330</v>
      </c>
      <c r="N732" s="2">
        <v>23380</v>
      </c>
      <c r="O732" s="2">
        <v>25670</v>
      </c>
      <c r="P732" s="2">
        <v>37690</v>
      </c>
      <c r="Q732" s="2">
        <v>2020</v>
      </c>
    </row>
    <row r="733" spans="1:17" x14ac:dyDescent="0.25">
      <c r="A733" s="5" t="str">
        <f>VLOOKUP(B733,'State Reference'!$A$1:$B$54,2,FALSE)</f>
        <v>Maryland</v>
      </c>
      <c r="B733" s="4" t="s">
        <v>42</v>
      </c>
      <c r="C733" s="4" t="s">
        <v>19</v>
      </c>
      <c r="D733" s="2">
        <v>31330</v>
      </c>
      <c r="E733" s="3">
        <v>12.8</v>
      </c>
      <c r="F733" s="2">
        <v>26620</v>
      </c>
      <c r="G733" s="3">
        <v>10.49</v>
      </c>
      <c r="H733" s="3">
        <v>10.74</v>
      </c>
      <c r="I733" s="3">
        <v>11.3</v>
      </c>
      <c r="J733" s="3">
        <v>12.52</v>
      </c>
      <c r="K733" s="3">
        <v>17.32</v>
      </c>
      <c r="L733" s="2">
        <v>21820</v>
      </c>
      <c r="M733" s="2">
        <v>22330</v>
      </c>
      <c r="N733" s="2">
        <v>23490</v>
      </c>
      <c r="O733" s="2">
        <v>26050</v>
      </c>
      <c r="P733" s="2">
        <v>36040</v>
      </c>
      <c r="Q733" s="2">
        <v>2020</v>
      </c>
    </row>
    <row r="734" spans="1:17" x14ac:dyDescent="0.25">
      <c r="A734" s="5" t="str">
        <f>VLOOKUP(B734,'State Reference'!$A$1:$B$54,2,FALSE)</f>
        <v>Massachusetts</v>
      </c>
      <c r="B734" s="4" t="s">
        <v>37</v>
      </c>
      <c r="C734" s="4" t="s">
        <v>17</v>
      </c>
      <c r="D734" s="2">
        <v>3349800</v>
      </c>
      <c r="E734" s="3">
        <v>33.659999999999997</v>
      </c>
      <c r="F734" s="2">
        <v>70010</v>
      </c>
      <c r="G734" s="3">
        <v>13.67</v>
      </c>
      <c r="H734" s="3">
        <v>16.739999999999998</v>
      </c>
      <c r="I734" s="3">
        <v>25.75</v>
      </c>
      <c r="J734" s="3">
        <v>41.59</v>
      </c>
      <c r="K734" s="3">
        <v>63.63</v>
      </c>
      <c r="L734" s="2">
        <v>28420</v>
      </c>
      <c r="M734" s="2">
        <v>34820</v>
      </c>
      <c r="N734" s="2">
        <v>53550</v>
      </c>
      <c r="O734" s="2">
        <v>86510</v>
      </c>
      <c r="P734" s="2">
        <v>132340</v>
      </c>
      <c r="Q734" s="2">
        <v>2020</v>
      </c>
    </row>
    <row r="735" spans="1:17" x14ac:dyDescent="0.25">
      <c r="A735" s="5" t="str">
        <f>VLOOKUP(B735,'State Reference'!$A$1:$B$54,2,FALSE)</f>
        <v>Massachusetts</v>
      </c>
      <c r="B735" s="4" t="s">
        <v>37</v>
      </c>
      <c r="C735" s="4" t="s">
        <v>35</v>
      </c>
      <c r="D735" s="2">
        <v>21870</v>
      </c>
      <c r="E735" s="3">
        <v>16.89</v>
      </c>
      <c r="F735" s="2">
        <v>35120</v>
      </c>
      <c r="G735" s="3">
        <v>13.06</v>
      </c>
      <c r="H735" s="3">
        <v>14.09</v>
      </c>
      <c r="I735" s="3">
        <v>15.97</v>
      </c>
      <c r="J735" s="3">
        <v>18.8</v>
      </c>
      <c r="K735" s="3">
        <v>22.65</v>
      </c>
      <c r="L735" s="2">
        <v>27160</v>
      </c>
      <c r="M735" s="2">
        <v>29300</v>
      </c>
      <c r="N735" s="2">
        <v>33210</v>
      </c>
      <c r="O735" s="2">
        <v>39100</v>
      </c>
      <c r="P735" s="2">
        <v>47110</v>
      </c>
      <c r="Q735" s="2">
        <v>2020</v>
      </c>
    </row>
    <row r="736" spans="1:17" x14ac:dyDescent="0.25">
      <c r="A736" s="5" t="str">
        <f>VLOOKUP(B736,'State Reference'!$A$1:$B$54,2,FALSE)</f>
        <v>Massachusetts</v>
      </c>
      <c r="B736" s="4" t="s">
        <v>37</v>
      </c>
      <c r="C736" s="4" t="s">
        <v>21</v>
      </c>
      <c r="D736" s="2">
        <v>14060</v>
      </c>
      <c r="E736" s="3">
        <v>16.25</v>
      </c>
      <c r="F736" s="2">
        <v>33810</v>
      </c>
      <c r="G736" s="3">
        <v>12.77</v>
      </c>
      <c r="H736" s="3">
        <v>12.88</v>
      </c>
      <c r="I736" s="3">
        <v>14.36</v>
      </c>
      <c r="J736" s="3">
        <v>18.010000000000002</v>
      </c>
      <c r="K736" s="3">
        <v>23.37</v>
      </c>
      <c r="L736" s="2">
        <v>26560</v>
      </c>
      <c r="M736" s="2">
        <v>26790</v>
      </c>
      <c r="N736" s="2">
        <v>29860</v>
      </c>
      <c r="O736" s="2">
        <v>37470</v>
      </c>
      <c r="P736" s="2">
        <v>48610</v>
      </c>
      <c r="Q736" s="2">
        <v>2020</v>
      </c>
    </row>
    <row r="737" spans="1:17" x14ac:dyDescent="0.25">
      <c r="A737" s="5" t="str">
        <f>VLOOKUP(B737,'State Reference'!$A$1:$B$54,2,FALSE)</f>
        <v>Massachusetts</v>
      </c>
      <c r="B737" s="4" t="s">
        <v>37</v>
      </c>
      <c r="C737" s="4" t="s">
        <v>19</v>
      </c>
      <c r="D737" s="2">
        <v>46150</v>
      </c>
      <c r="E737" s="3">
        <v>16.07</v>
      </c>
      <c r="F737" s="2">
        <v>33420</v>
      </c>
      <c r="G737" s="3">
        <v>12.77</v>
      </c>
      <c r="H737" s="3">
        <v>12.86</v>
      </c>
      <c r="I737" s="3">
        <v>14.29</v>
      </c>
      <c r="J737" s="3">
        <v>17.18</v>
      </c>
      <c r="K737" s="3">
        <v>21.88</v>
      </c>
      <c r="L737" s="2">
        <v>26550</v>
      </c>
      <c r="M737" s="2">
        <v>26740</v>
      </c>
      <c r="N737" s="2">
        <v>29730</v>
      </c>
      <c r="O737" s="2">
        <v>35720</v>
      </c>
      <c r="P737" s="2">
        <v>45510</v>
      </c>
      <c r="Q737" s="2">
        <v>2020</v>
      </c>
    </row>
    <row r="738" spans="1:17" x14ac:dyDescent="0.25">
      <c r="A738" s="5" t="str">
        <f>VLOOKUP(B738,'State Reference'!$A$1:$B$54,2,FALSE)</f>
        <v>Michigan</v>
      </c>
      <c r="B738" s="4" t="s">
        <v>44</v>
      </c>
      <c r="C738" s="4" t="s">
        <v>17</v>
      </c>
      <c r="D738" s="2">
        <v>3924010</v>
      </c>
      <c r="E738" s="3">
        <v>25.67</v>
      </c>
      <c r="F738" s="2">
        <v>53390</v>
      </c>
      <c r="G738" s="3">
        <v>10.96</v>
      </c>
      <c r="H738" s="3">
        <v>13.6</v>
      </c>
      <c r="I738" s="3">
        <v>19.670000000000002</v>
      </c>
      <c r="J738" s="3">
        <v>31.42</v>
      </c>
      <c r="K738" s="3">
        <v>47.04</v>
      </c>
      <c r="L738" s="2">
        <v>22800</v>
      </c>
      <c r="M738" s="2">
        <v>28300</v>
      </c>
      <c r="N738" s="2">
        <v>40920</v>
      </c>
      <c r="O738" s="2">
        <v>65350</v>
      </c>
      <c r="P738" s="2">
        <v>97840</v>
      </c>
      <c r="Q738" s="2">
        <v>2020</v>
      </c>
    </row>
    <row r="739" spans="1:17" x14ac:dyDescent="0.25">
      <c r="A739" s="5" t="str">
        <f>VLOOKUP(B739,'State Reference'!$A$1:$B$54,2,FALSE)</f>
        <v>Michigan</v>
      </c>
      <c r="B739" s="4" t="s">
        <v>44</v>
      </c>
      <c r="C739" s="4" t="s">
        <v>35</v>
      </c>
      <c r="D739" s="2">
        <v>27210</v>
      </c>
      <c r="E739" s="3">
        <v>13.54</v>
      </c>
      <c r="F739" s="2">
        <v>28170</v>
      </c>
      <c r="G739" s="3">
        <v>10.3</v>
      </c>
      <c r="H739" s="3">
        <v>11.33</v>
      </c>
      <c r="I739" s="3">
        <v>13.04</v>
      </c>
      <c r="J739" s="3">
        <v>15.07</v>
      </c>
      <c r="K739" s="3">
        <v>17.82</v>
      </c>
      <c r="L739" s="2">
        <v>21420</v>
      </c>
      <c r="M739" s="2">
        <v>23560</v>
      </c>
      <c r="N739" s="2">
        <v>27120</v>
      </c>
      <c r="O739" s="2">
        <v>31340</v>
      </c>
      <c r="P739" s="2">
        <v>37070</v>
      </c>
      <c r="Q739" s="2">
        <v>2020</v>
      </c>
    </row>
    <row r="740" spans="1:17" x14ac:dyDescent="0.25">
      <c r="A740" s="5" t="str">
        <f>VLOOKUP(B740,'State Reference'!$A$1:$B$54,2,FALSE)</f>
        <v>Michigan</v>
      </c>
      <c r="B740" s="4" t="s">
        <v>44</v>
      </c>
      <c r="C740" s="4" t="s">
        <v>21</v>
      </c>
      <c r="D740" s="2">
        <v>12850</v>
      </c>
      <c r="E740" s="3">
        <v>13.55</v>
      </c>
      <c r="F740" s="2">
        <v>28180</v>
      </c>
      <c r="G740" s="3">
        <v>10.01</v>
      </c>
      <c r="H740" s="3">
        <v>10.17</v>
      </c>
      <c r="I740" s="3">
        <v>11.48</v>
      </c>
      <c r="J740" s="3">
        <v>14.76</v>
      </c>
      <c r="K740" s="3">
        <v>22.03</v>
      </c>
      <c r="L740" s="2">
        <v>20810</v>
      </c>
      <c r="M740" s="2">
        <v>21150</v>
      </c>
      <c r="N740" s="2">
        <v>23880</v>
      </c>
      <c r="O740" s="2">
        <v>30710</v>
      </c>
      <c r="P740" s="2">
        <v>45820</v>
      </c>
      <c r="Q740" s="2">
        <v>2020</v>
      </c>
    </row>
    <row r="741" spans="1:17" x14ac:dyDescent="0.25">
      <c r="A741" s="5" t="str">
        <f>VLOOKUP(B741,'State Reference'!$A$1:$B$54,2,FALSE)</f>
        <v>Michigan</v>
      </c>
      <c r="B741" s="4" t="s">
        <v>44</v>
      </c>
      <c r="C741" s="4" t="s">
        <v>19</v>
      </c>
      <c r="D741" s="2">
        <v>55920</v>
      </c>
      <c r="E741" s="3">
        <v>12.67</v>
      </c>
      <c r="F741" s="2">
        <v>26350</v>
      </c>
      <c r="G741" s="3">
        <v>10.01</v>
      </c>
      <c r="H741" s="3">
        <v>10.130000000000001</v>
      </c>
      <c r="I741" s="3">
        <v>11.26</v>
      </c>
      <c r="J741" s="3">
        <v>13.53</v>
      </c>
      <c r="K741" s="3">
        <v>18.3</v>
      </c>
      <c r="L741" s="2">
        <v>20810</v>
      </c>
      <c r="M741" s="2">
        <v>21080</v>
      </c>
      <c r="N741" s="2">
        <v>23410</v>
      </c>
      <c r="O741" s="2">
        <v>28130</v>
      </c>
      <c r="P741" s="2">
        <v>38060</v>
      </c>
      <c r="Q741" s="2">
        <v>2020</v>
      </c>
    </row>
    <row r="742" spans="1:17" x14ac:dyDescent="0.25">
      <c r="A742" s="5" t="str">
        <f>VLOOKUP(B742,'State Reference'!$A$1:$B$54,2,FALSE)</f>
        <v>Minnesota</v>
      </c>
      <c r="B742" s="4" t="s">
        <v>53</v>
      </c>
      <c r="C742" s="4" t="s">
        <v>17</v>
      </c>
      <c r="D742" s="2">
        <v>2708760</v>
      </c>
      <c r="E742" s="3">
        <v>28.23</v>
      </c>
      <c r="F742" s="2">
        <v>58720</v>
      </c>
      <c r="G742" s="3">
        <v>12.06</v>
      </c>
      <c r="H742" s="3">
        <v>15.38</v>
      </c>
      <c r="I742" s="3">
        <v>22.41</v>
      </c>
      <c r="J742" s="3">
        <v>34.270000000000003</v>
      </c>
      <c r="K742" s="3">
        <v>50.64</v>
      </c>
      <c r="L742" s="2">
        <v>25080</v>
      </c>
      <c r="M742" s="2">
        <v>32000</v>
      </c>
      <c r="N742" s="2">
        <v>46610</v>
      </c>
      <c r="O742" s="2">
        <v>71280</v>
      </c>
      <c r="P742" s="2">
        <v>105330</v>
      </c>
      <c r="Q742" s="2">
        <v>2020</v>
      </c>
    </row>
    <row r="743" spans="1:17" x14ac:dyDescent="0.25">
      <c r="A743" s="5" t="str">
        <f>VLOOKUP(B743,'State Reference'!$A$1:$B$54,2,FALSE)</f>
        <v>Minnesota</v>
      </c>
      <c r="B743" s="4" t="s">
        <v>53</v>
      </c>
      <c r="C743" s="4" t="s">
        <v>35</v>
      </c>
      <c r="D743" s="2">
        <v>21560</v>
      </c>
      <c r="E743" s="3">
        <v>15.7</v>
      </c>
      <c r="F743" s="2">
        <v>32650</v>
      </c>
      <c r="G743" s="3">
        <v>11.79</v>
      </c>
      <c r="H743" s="3">
        <v>13.4</v>
      </c>
      <c r="I743" s="3">
        <v>15.4</v>
      </c>
      <c r="J743" s="3">
        <v>18.12</v>
      </c>
      <c r="K743" s="3">
        <v>19.98</v>
      </c>
      <c r="L743" s="2">
        <v>24530</v>
      </c>
      <c r="M743" s="2">
        <v>27880</v>
      </c>
      <c r="N743" s="2">
        <v>32040</v>
      </c>
      <c r="O743" s="2">
        <v>37690</v>
      </c>
      <c r="P743" s="2">
        <v>41560</v>
      </c>
      <c r="Q743" s="2">
        <v>2020</v>
      </c>
    </row>
    <row r="744" spans="1:17" x14ac:dyDescent="0.25">
      <c r="A744" s="5" t="str">
        <f>VLOOKUP(B744,'State Reference'!$A$1:$B$54,2,FALSE)</f>
        <v>Minnesota</v>
      </c>
      <c r="B744" s="4" t="s">
        <v>53</v>
      </c>
      <c r="C744" s="4" t="s">
        <v>21</v>
      </c>
      <c r="D744" s="2">
        <v>13710</v>
      </c>
      <c r="E744" s="3">
        <v>13.89</v>
      </c>
      <c r="F744" s="2">
        <v>28890</v>
      </c>
      <c r="G744" s="3">
        <v>10.26</v>
      </c>
      <c r="H744" s="3">
        <v>10.68</v>
      </c>
      <c r="I744" s="3">
        <v>11.65</v>
      </c>
      <c r="J744" s="3">
        <v>13.6</v>
      </c>
      <c r="K744" s="3">
        <v>22.61</v>
      </c>
      <c r="L744" s="2">
        <v>21340</v>
      </c>
      <c r="M744" s="2">
        <v>22220</v>
      </c>
      <c r="N744" s="2">
        <v>24230</v>
      </c>
      <c r="O744" s="2">
        <v>28280</v>
      </c>
      <c r="P744" s="2">
        <v>47030</v>
      </c>
      <c r="Q744" s="2">
        <v>2020</v>
      </c>
    </row>
    <row r="745" spans="1:17" x14ac:dyDescent="0.25">
      <c r="A745" s="5" t="str">
        <f>VLOOKUP(B745,'State Reference'!$A$1:$B$54,2,FALSE)</f>
        <v>Minnesota</v>
      </c>
      <c r="B745" s="4" t="s">
        <v>53</v>
      </c>
      <c r="C745" s="4" t="s">
        <v>19</v>
      </c>
      <c r="D745" s="2">
        <v>31320</v>
      </c>
      <c r="E745" s="3">
        <v>14.73</v>
      </c>
      <c r="F745" s="2">
        <v>30640</v>
      </c>
      <c r="G745" s="3">
        <v>10.45</v>
      </c>
      <c r="H745" s="3">
        <v>10.96</v>
      </c>
      <c r="I745" s="3">
        <v>11.91</v>
      </c>
      <c r="J745" s="3">
        <v>15.87</v>
      </c>
      <c r="K745" s="3">
        <v>24.05</v>
      </c>
      <c r="L745" s="2">
        <v>21730</v>
      </c>
      <c r="M745" s="2">
        <v>22800</v>
      </c>
      <c r="N745" s="2">
        <v>24780</v>
      </c>
      <c r="O745" s="2">
        <v>33020</v>
      </c>
      <c r="P745" s="2">
        <v>50030</v>
      </c>
      <c r="Q745" s="2">
        <v>2020</v>
      </c>
    </row>
    <row r="746" spans="1:17" x14ac:dyDescent="0.25">
      <c r="A746" s="5" t="str">
        <f>VLOOKUP(B746,'State Reference'!$A$1:$B$54,2,FALSE)</f>
        <v>Mississippi</v>
      </c>
      <c r="B746" s="4" t="s">
        <v>61</v>
      </c>
      <c r="C746" s="4" t="s">
        <v>17</v>
      </c>
      <c r="D746" s="2">
        <v>1076820</v>
      </c>
      <c r="E746" s="3">
        <v>20</v>
      </c>
      <c r="F746" s="2">
        <v>41600</v>
      </c>
      <c r="G746" s="3">
        <v>8.74</v>
      </c>
      <c r="H746" s="3">
        <v>10.8</v>
      </c>
      <c r="I746" s="3">
        <v>15.73</v>
      </c>
      <c r="J746" s="3">
        <v>24.08</v>
      </c>
      <c r="K746" s="3">
        <v>35.619999999999997</v>
      </c>
      <c r="L746" s="2">
        <v>18180</v>
      </c>
      <c r="M746" s="2">
        <v>22460</v>
      </c>
      <c r="N746" s="2">
        <v>32710</v>
      </c>
      <c r="O746" s="2">
        <v>50080</v>
      </c>
      <c r="P746" s="2">
        <v>74100</v>
      </c>
      <c r="Q746" s="2">
        <v>2020</v>
      </c>
    </row>
    <row r="747" spans="1:17" x14ac:dyDescent="0.25">
      <c r="A747" s="5" t="str">
        <f>VLOOKUP(B747,'State Reference'!$A$1:$B$54,2,FALSE)</f>
        <v>Mississippi</v>
      </c>
      <c r="B747" s="4" t="s">
        <v>61</v>
      </c>
      <c r="C747" s="4" t="s">
        <v>35</v>
      </c>
      <c r="D747" s="2">
        <v>8630</v>
      </c>
      <c r="E747" s="3">
        <v>11.39</v>
      </c>
      <c r="F747" s="2">
        <v>23680</v>
      </c>
      <c r="G747" s="3">
        <v>8.42</v>
      </c>
      <c r="H747" s="3">
        <v>9.44</v>
      </c>
      <c r="I747" s="3">
        <v>10.99</v>
      </c>
      <c r="J747" s="3">
        <v>12.81</v>
      </c>
      <c r="K747" s="3">
        <v>14.95</v>
      </c>
      <c r="L747" s="2">
        <v>17500</v>
      </c>
      <c r="M747" s="2">
        <v>19640</v>
      </c>
      <c r="N747" s="2">
        <v>22850</v>
      </c>
      <c r="O747" s="2">
        <v>26650</v>
      </c>
      <c r="P747" s="2">
        <v>31110</v>
      </c>
      <c r="Q747" s="2">
        <v>2020</v>
      </c>
    </row>
    <row r="748" spans="1:17" x14ac:dyDescent="0.25">
      <c r="A748" s="5" t="str">
        <f>VLOOKUP(B748,'State Reference'!$A$1:$B$54,2,FALSE)</f>
        <v>Mississippi</v>
      </c>
      <c r="B748" s="4" t="s">
        <v>61</v>
      </c>
      <c r="C748" s="4" t="s">
        <v>21</v>
      </c>
      <c r="D748" s="2">
        <v>2660</v>
      </c>
      <c r="E748" s="3">
        <v>10.78</v>
      </c>
      <c r="F748" s="2">
        <v>22420</v>
      </c>
      <c r="G748" s="3">
        <v>7.86</v>
      </c>
      <c r="H748" s="3">
        <v>8.31</v>
      </c>
      <c r="I748" s="3">
        <v>9.01</v>
      </c>
      <c r="J748" s="3">
        <v>10.09</v>
      </c>
      <c r="K748" s="3">
        <v>19.64</v>
      </c>
      <c r="L748" s="2">
        <v>16350</v>
      </c>
      <c r="M748" s="2">
        <v>17280</v>
      </c>
      <c r="N748" s="2">
        <v>18740</v>
      </c>
      <c r="O748" s="2">
        <v>20990</v>
      </c>
      <c r="P748" s="2">
        <v>40850</v>
      </c>
      <c r="Q748" s="2">
        <v>2020</v>
      </c>
    </row>
    <row r="749" spans="1:17" x14ac:dyDescent="0.25">
      <c r="A749" s="5" t="str">
        <f>VLOOKUP(B749,'State Reference'!$A$1:$B$54,2,FALSE)</f>
        <v>Mississippi</v>
      </c>
      <c r="B749" s="4" t="s">
        <v>61</v>
      </c>
      <c r="C749" s="4" t="s">
        <v>19</v>
      </c>
      <c r="D749" s="2">
        <v>15380</v>
      </c>
      <c r="E749" s="3">
        <v>9.98</v>
      </c>
      <c r="F749" s="2">
        <v>20770</v>
      </c>
      <c r="G749" s="3">
        <v>7.87</v>
      </c>
      <c r="H749" s="3">
        <v>8.3000000000000007</v>
      </c>
      <c r="I749" s="3">
        <v>8.98</v>
      </c>
      <c r="J749" s="3">
        <v>9.85</v>
      </c>
      <c r="K749" s="3">
        <v>15.23</v>
      </c>
      <c r="L749" s="2">
        <v>16370</v>
      </c>
      <c r="M749" s="2">
        <v>17260</v>
      </c>
      <c r="N749" s="2">
        <v>18680</v>
      </c>
      <c r="O749" s="2">
        <v>20480</v>
      </c>
      <c r="P749" s="2">
        <v>31670</v>
      </c>
      <c r="Q749" s="2">
        <v>2020</v>
      </c>
    </row>
    <row r="750" spans="1:17" x14ac:dyDescent="0.25">
      <c r="A750" s="5" t="str">
        <f>VLOOKUP(B750,'State Reference'!$A$1:$B$54,2,FALSE)</f>
        <v>Missouri</v>
      </c>
      <c r="B750" s="4" t="s">
        <v>58</v>
      </c>
      <c r="C750" s="4" t="s">
        <v>17</v>
      </c>
      <c r="D750" s="2">
        <v>2691630</v>
      </c>
      <c r="E750" s="3">
        <v>24.1</v>
      </c>
      <c r="F750" s="2">
        <v>50140</v>
      </c>
      <c r="G750" s="3">
        <v>9.98</v>
      </c>
      <c r="H750" s="3">
        <v>12.78</v>
      </c>
      <c r="I750" s="3">
        <v>18.7</v>
      </c>
      <c r="J750" s="3">
        <v>29.36</v>
      </c>
      <c r="K750" s="3">
        <v>43.67</v>
      </c>
      <c r="L750" s="2">
        <v>20760</v>
      </c>
      <c r="M750" s="2">
        <v>26580</v>
      </c>
      <c r="N750" s="2">
        <v>38890</v>
      </c>
      <c r="O750" s="2">
        <v>61060</v>
      </c>
      <c r="P750" s="2">
        <v>90830</v>
      </c>
      <c r="Q750" s="2">
        <v>2020</v>
      </c>
    </row>
    <row r="751" spans="1:17" x14ac:dyDescent="0.25">
      <c r="A751" s="5" t="str">
        <f>VLOOKUP(B751,'State Reference'!$A$1:$B$54,2,FALSE)</f>
        <v>Missouri</v>
      </c>
      <c r="B751" s="4" t="s">
        <v>58</v>
      </c>
      <c r="C751" s="4" t="s">
        <v>35</v>
      </c>
      <c r="D751" s="2">
        <v>28720</v>
      </c>
      <c r="E751" s="3">
        <v>13.1</v>
      </c>
      <c r="F751" s="2">
        <v>27250</v>
      </c>
      <c r="G751" s="3">
        <v>9.59</v>
      </c>
      <c r="H751" s="3">
        <v>10.18</v>
      </c>
      <c r="I751" s="3">
        <v>12.45</v>
      </c>
      <c r="J751" s="3">
        <v>14.97</v>
      </c>
      <c r="K751" s="3">
        <v>17.989999999999998</v>
      </c>
      <c r="L751" s="2">
        <v>19950</v>
      </c>
      <c r="M751" s="2">
        <v>21180</v>
      </c>
      <c r="N751" s="2">
        <v>25890</v>
      </c>
      <c r="O751" s="2">
        <v>31140</v>
      </c>
      <c r="P751" s="2">
        <v>37410</v>
      </c>
      <c r="Q751" s="2">
        <v>2020</v>
      </c>
    </row>
    <row r="752" spans="1:17" x14ac:dyDescent="0.25">
      <c r="A752" s="5" t="str">
        <f>VLOOKUP(B752,'State Reference'!$A$1:$B$54,2,FALSE)</f>
        <v>Missouri</v>
      </c>
      <c r="B752" s="4" t="s">
        <v>58</v>
      </c>
      <c r="C752" s="4" t="s">
        <v>21</v>
      </c>
      <c r="D752" s="2">
        <v>8650</v>
      </c>
      <c r="E752" s="3">
        <v>13.58</v>
      </c>
      <c r="F752" s="2">
        <v>28240</v>
      </c>
      <c r="G752" s="3">
        <v>9.4600000000000009</v>
      </c>
      <c r="H752" s="3">
        <v>9.56</v>
      </c>
      <c r="I752" s="3">
        <v>10.11</v>
      </c>
      <c r="J752" s="3">
        <v>16.920000000000002</v>
      </c>
      <c r="K752" s="3">
        <v>20.64</v>
      </c>
      <c r="L752" s="2">
        <v>19670</v>
      </c>
      <c r="M752" s="2">
        <v>19880</v>
      </c>
      <c r="N752" s="2">
        <v>21020</v>
      </c>
      <c r="O752" s="2">
        <v>35200</v>
      </c>
      <c r="P752" s="2">
        <v>42940</v>
      </c>
      <c r="Q752" s="2">
        <v>2020</v>
      </c>
    </row>
    <row r="753" spans="1:17" x14ac:dyDescent="0.25">
      <c r="A753" s="5" t="str">
        <f>VLOOKUP(B753,'State Reference'!$A$1:$B$54,2,FALSE)</f>
        <v>Missouri</v>
      </c>
      <c r="B753" s="4" t="s">
        <v>58</v>
      </c>
      <c r="C753" s="4" t="s">
        <v>19</v>
      </c>
      <c r="D753" s="2">
        <v>43900</v>
      </c>
      <c r="E753" s="3">
        <v>11.48</v>
      </c>
      <c r="F753" s="2">
        <v>23880</v>
      </c>
      <c r="G753" s="3">
        <v>9.4600000000000009</v>
      </c>
      <c r="H753" s="3">
        <v>9.5299999999999994</v>
      </c>
      <c r="I753" s="3">
        <v>9.8000000000000007</v>
      </c>
      <c r="J753" s="3">
        <v>12.34</v>
      </c>
      <c r="K753" s="3">
        <v>15.17</v>
      </c>
      <c r="L753" s="2">
        <v>19670</v>
      </c>
      <c r="M753" s="2">
        <v>19820</v>
      </c>
      <c r="N753" s="2">
        <v>20380</v>
      </c>
      <c r="O753" s="2">
        <v>25660</v>
      </c>
      <c r="P753" s="2">
        <v>31560</v>
      </c>
      <c r="Q753" s="2">
        <v>2020</v>
      </c>
    </row>
    <row r="754" spans="1:17" x14ac:dyDescent="0.25">
      <c r="A754" s="5" t="str">
        <f>VLOOKUP(B754,'State Reference'!$A$1:$B$54,2,FALSE)</f>
        <v>Montana</v>
      </c>
      <c r="B754" s="4" t="s">
        <v>62</v>
      </c>
      <c r="C754" s="4" t="s">
        <v>17</v>
      </c>
      <c r="D754" s="2">
        <v>455450</v>
      </c>
      <c r="E754" s="3">
        <v>22.73</v>
      </c>
      <c r="F754" s="2">
        <v>47270</v>
      </c>
      <c r="G754" s="3">
        <v>9.9700000000000006</v>
      </c>
      <c r="H754" s="3">
        <v>12.83</v>
      </c>
      <c r="I754" s="3">
        <v>18.2</v>
      </c>
      <c r="J754" s="3">
        <v>27.61</v>
      </c>
      <c r="K754" s="3">
        <v>39.479999999999997</v>
      </c>
      <c r="L754" s="2">
        <v>20740</v>
      </c>
      <c r="M754" s="2">
        <v>26690</v>
      </c>
      <c r="N754" s="2">
        <v>37860</v>
      </c>
      <c r="O754" s="2">
        <v>57420</v>
      </c>
      <c r="P754" s="2">
        <v>82130</v>
      </c>
      <c r="Q754" s="2">
        <v>2020</v>
      </c>
    </row>
    <row r="755" spans="1:17" x14ac:dyDescent="0.25">
      <c r="A755" s="5" t="str">
        <f>VLOOKUP(B755,'State Reference'!$A$1:$B$54,2,FALSE)</f>
        <v>Montana</v>
      </c>
      <c r="B755" s="4" t="s">
        <v>62</v>
      </c>
      <c r="C755" s="4" t="s">
        <v>35</v>
      </c>
      <c r="D755" s="2">
        <v>4980</v>
      </c>
      <c r="E755" s="3">
        <v>13.59</v>
      </c>
      <c r="F755" s="2">
        <v>28260</v>
      </c>
      <c r="G755" s="3">
        <v>9.75</v>
      </c>
      <c r="H755" s="3">
        <v>10.88</v>
      </c>
      <c r="I755" s="3">
        <v>12.91</v>
      </c>
      <c r="J755" s="3">
        <v>15.24</v>
      </c>
      <c r="K755" s="3">
        <v>19.100000000000001</v>
      </c>
      <c r="L755" s="2">
        <v>20270</v>
      </c>
      <c r="M755" s="2">
        <v>22630</v>
      </c>
      <c r="N755" s="2">
        <v>26850</v>
      </c>
      <c r="O755" s="2">
        <v>31710</v>
      </c>
      <c r="P755" s="2">
        <v>39720</v>
      </c>
      <c r="Q755" s="2">
        <v>2020</v>
      </c>
    </row>
    <row r="756" spans="1:17" x14ac:dyDescent="0.25">
      <c r="A756" s="5" t="str">
        <f>VLOOKUP(B756,'State Reference'!$A$1:$B$54,2,FALSE)</f>
        <v>Montana</v>
      </c>
      <c r="B756" s="4" t="s">
        <v>62</v>
      </c>
      <c r="C756" s="4" t="s">
        <v>21</v>
      </c>
      <c r="D756" s="2">
        <v>4710</v>
      </c>
      <c r="E756" s="3">
        <v>10.61</v>
      </c>
      <c r="F756" s="2">
        <v>22070</v>
      </c>
      <c r="G756" s="3">
        <v>8.9700000000000006</v>
      </c>
      <c r="H756" s="3">
        <v>9.24</v>
      </c>
      <c r="I756" s="3">
        <v>9.7899999999999991</v>
      </c>
      <c r="J756" s="3">
        <v>11.39</v>
      </c>
      <c r="K756" s="3">
        <v>13.17</v>
      </c>
      <c r="L756" s="2">
        <v>18670</v>
      </c>
      <c r="M756" s="2">
        <v>19230</v>
      </c>
      <c r="N756" s="2">
        <v>20360</v>
      </c>
      <c r="O756" s="2">
        <v>23700</v>
      </c>
      <c r="P756" s="2">
        <v>27390</v>
      </c>
      <c r="Q756" s="2">
        <v>2020</v>
      </c>
    </row>
    <row r="757" spans="1:17" x14ac:dyDescent="0.25">
      <c r="A757" s="5" t="str">
        <f>VLOOKUP(B757,'State Reference'!$A$1:$B$54,2,FALSE)</f>
        <v>Montana</v>
      </c>
      <c r="B757" s="4" t="s">
        <v>62</v>
      </c>
      <c r="C757" s="4" t="s">
        <v>19</v>
      </c>
      <c r="D757" s="2">
        <v>8330</v>
      </c>
      <c r="E757" s="3">
        <v>11.04</v>
      </c>
      <c r="F757" s="2">
        <v>22960</v>
      </c>
      <c r="G757" s="3">
        <v>8.99</v>
      </c>
      <c r="H757" s="3">
        <v>9.2100000000000009</v>
      </c>
      <c r="I757" s="3">
        <v>9.61</v>
      </c>
      <c r="J757" s="3">
        <v>10.66</v>
      </c>
      <c r="K757" s="3">
        <v>16.38</v>
      </c>
      <c r="L757" s="2">
        <v>18700</v>
      </c>
      <c r="M757" s="2">
        <v>19160</v>
      </c>
      <c r="N757" s="2">
        <v>19980</v>
      </c>
      <c r="O757" s="2">
        <v>22180</v>
      </c>
      <c r="P757" s="2">
        <v>34060</v>
      </c>
      <c r="Q757" s="2">
        <v>2020</v>
      </c>
    </row>
    <row r="758" spans="1:17" x14ac:dyDescent="0.25">
      <c r="A758" s="5" t="str">
        <f>VLOOKUP(B758,'State Reference'!$A$1:$B$54,2,FALSE)</f>
        <v>Nebraska</v>
      </c>
      <c r="B758" s="4" t="s">
        <v>57</v>
      </c>
      <c r="C758" s="4" t="s">
        <v>17</v>
      </c>
      <c r="D758" s="2">
        <v>942550</v>
      </c>
      <c r="E758" s="3">
        <v>24.16</v>
      </c>
      <c r="F758" s="2">
        <v>50260</v>
      </c>
      <c r="G758" s="3">
        <v>10.71</v>
      </c>
      <c r="H758" s="3">
        <v>13.73</v>
      </c>
      <c r="I758" s="3">
        <v>19.16</v>
      </c>
      <c r="J758" s="3">
        <v>29.28</v>
      </c>
      <c r="K758" s="3">
        <v>42.14</v>
      </c>
      <c r="L758" s="2">
        <v>22270</v>
      </c>
      <c r="M758" s="2">
        <v>28570</v>
      </c>
      <c r="N758" s="2">
        <v>39850</v>
      </c>
      <c r="O758" s="2">
        <v>60910</v>
      </c>
      <c r="P758" s="2">
        <v>87660</v>
      </c>
      <c r="Q758" s="2">
        <v>2020</v>
      </c>
    </row>
    <row r="759" spans="1:17" x14ac:dyDescent="0.25">
      <c r="A759" s="5" t="str">
        <f>VLOOKUP(B759,'State Reference'!$A$1:$B$54,2,FALSE)</f>
        <v>Nebraska</v>
      </c>
      <c r="B759" s="4" t="s">
        <v>57</v>
      </c>
      <c r="C759" s="4" t="s">
        <v>35</v>
      </c>
      <c r="D759" s="2">
        <v>5790</v>
      </c>
      <c r="E759" s="3">
        <v>14.01</v>
      </c>
      <c r="F759" s="2">
        <v>29150</v>
      </c>
      <c r="G759" s="3">
        <v>10.85</v>
      </c>
      <c r="H759" s="3">
        <v>12.41</v>
      </c>
      <c r="I759" s="3">
        <v>13.85</v>
      </c>
      <c r="J759" s="3">
        <v>15.26</v>
      </c>
      <c r="K759" s="3">
        <v>17.75</v>
      </c>
      <c r="L759" s="2">
        <v>22570</v>
      </c>
      <c r="M759" s="2">
        <v>25820</v>
      </c>
      <c r="N759" s="2">
        <v>28820</v>
      </c>
      <c r="O759" s="2">
        <v>31730</v>
      </c>
      <c r="P759" s="2">
        <v>36930</v>
      </c>
      <c r="Q759" s="2">
        <v>2020</v>
      </c>
    </row>
    <row r="760" spans="1:17" x14ac:dyDescent="0.25">
      <c r="A760" s="5" t="str">
        <f>VLOOKUP(B760,'State Reference'!$A$1:$B$54,2,FALSE)</f>
        <v>Nebraska</v>
      </c>
      <c r="B760" s="4" t="s">
        <v>57</v>
      </c>
      <c r="C760" s="4" t="s">
        <v>21</v>
      </c>
      <c r="D760" s="2">
        <v>3510</v>
      </c>
      <c r="E760" s="3">
        <v>10.92</v>
      </c>
      <c r="F760" s="2">
        <v>22720</v>
      </c>
      <c r="G760" s="3">
        <v>9.41</v>
      </c>
      <c r="H760" s="3">
        <v>9.73</v>
      </c>
      <c r="I760" s="3">
        <v>10.07</v>
      </c>
      <c r="J760" s="3">
        <v>11.4</v>
      </c>
      <c r="K760" s="3">
        <v>12.84</v>
      </c>
      <c r="L760" s="2">
        <v>19570</v>
      </c>
      <c r="M760" s="2">
        <v>20230</v>
      </c>
      <c r="N760" s="2">
        <v>20950</v>
      </c>
      <c r="O760" s="2">
        <v>23720</v>
      </c>
      <c r="P760" s="2">
        <v>26710</v>
      </c>
      <c r="Q760" s="2">
        <v>2020</v>
      </c>
    </row>
    <row r="761" spans="1:17" x14ac:dyDescent="0.25">
      <c r="A761" s="5" t="str">
        <f>VLOOKUP(B761,'State Reference'!$A$1:$B$54,2,FALSE)</f>
        <v>Nebraska</v>
      </c>
      <c r="B761" s="4" t="s">
        <v>57</v>
      </c>
      <c r="C761" s="4" t="s">
        <v>19</v>
      </c>
      <c r="D761" s="2">
        <v>11640</v>
      </c>
      <c r="E761" s="3">
        <v>10.65</v>
      </c>
      <c r="F761" s="2">
        <v>22160</v>
      </c>
      <c r="G761" s="3">
        <v>9.32</v>
      </c>
      <c r="H761" s="3">
        <v>9.4600000000000009</v>
      </c>
      <c r="I761" s="3">
        <v>9.83</v>
      </c>
      <c r="J761" s="3">
        <v>10.4</v>
      </c>
      <c r="K761" s="3">
        <v>13.37</v>
      </c>
      <c r="L761" s="2">
        <v>19390</v>
      </c>
      <c r="M761" s="2">
        <v>19680</v>
      </c>
      <c r="N761" s="2">
        <v>20440</v>
      </c>
      <c r="O761" s="2">
        <v>21640</v>
      </c>
      <c r="P761" s="2">
        <v>27800</v>
      </c>
      <c r="Q761" s="2">
        <v>2020</v>
      </c>
    </row>
    <row r="762" spans="1:17" x14ac:dyDescent="0.25">
      <c r="A762" s="5" t="str">
        <f>VLOOKUP(B762,'State Reference'!$A$1:$B$54,2,FALSE)</f>
        <v>Nevada</v>
      </c>
      <c r="B762" s="4" t="s">
        <v>49</v>
      </c>
      <c r="C762" s="4" t="s">
        <v>17</v>
      </c>
      <c r="D762" s="2">
        <v>1250860</v>
      </c>
      <c r="E762" s="3">
        <v>24.21</v>
      </c>
      <c r="F762" s="2">
        <v>50360</v>
      </c>
      <c r="G762" s="3">
        <v>9.77</v>
      </c>
      <c r="H762" s="3">
        <v>12.72</v>
      </c>
      <c r="I762" s="3">
        <v>18.55</v>
      </c>
      <c r="J762" s="3">
        <v>29.36</v>
      </c>
      <c r="K762" s="3">
        <v>44.53</v>
      </c>
      <c r="L762" s="2">
        <v>20320</v>
      </c>
      <c r="M762" s="2">
        <v>26450</v>
      </c>
      <c r="N762" s="2">
        <v>38580</v>
      </c>
      <c r="O762" s="2">
        <v>61070</v>
      </c>
      <c r="P762" s="2">
        <v>92620</v>
      </c>
      <c r="Q762" s="2">
        <v>2020</v>
      </c>
    </row>
    <row r="763" spans="1:17" x14ac:dyDescent="0.25">
      <c r="A763" s="5" t="str">
        <f>VLOOKUP(B763,'State Reference'!$A$1:$B$54,2,FALSE)</f>
        <v>Nevada</v>
      </c>
      <c r="B763" s="4" t="s">
        <v>49</v>
      </c>
      <c r="C763" s="4" t="s">
        <v>35</v>
      </c>
      <c r="D763" s="2">
        <v>16360</v>
      </c>
      <c r="E763" s="3">
        <v>15.42</v>
      </c>
      <c r="F763" s="2">
        <v>32070</v>
      </c>
      <c r="G763" s="3">
        <v>9.51</v>
      </c>
      <c r="H763" s="3">
        <v>12.32</v>
      </c>
      <c r="I763" s="3">
        <v>14.76</v>
      </c>
      <c r="J763" s="3">
        <v>18.670000000000002</v>
      </c>
      <c r="K763" s="3">
        <v>22.79</v>
      </c>
      <c r="L763" s="2">
        <v>19780</v>
      </c>
      <c r="M763" s="2">
        <v>25620</v>
      </c>
      <c r="N763" s="2">
        <v>30690</v>
      </c>
      <c r="O763" s="2">
        <v>38820</v>
      </c>
      <c r="P763" s="2">
        <v>47410</v>
      </c>
      <c r="Q763" s="2">
        <v>2020</v>
      </c>
    </row>
    <row r="764" spans="1:17" x14ac:dyDescent="0.25">
      <c r="A764" s="5" t="str">
        <f>VLOOKUP(B764,'State Reference'!$A$1:$B$54,2,FALSE)</f>
        <v>Nevada</v>
      </c>
      <c r="B764" s="4" t="s">
        <v>49</v>
      </c>
      <c r="C764" s="4" t="s">
        <v>21</v>
      </c>
      <c r="D764" s="2">
        <v>9480</v>
      </c>
      <c r="E764" s="3">
        <v>13.79</v>
      </c>
      <c r="F764" s="2">
        <v>28680</v>
      </c>
      <c r="G764" s="3">
        <v>8.17</v>
      </c>
      <c r="H764" s="3">
        <v>8.94</v>
      </c>
      <c r="I764" s="3">
        <v>11.2</v>
      </c>
      <c r="J764" s="3">
        <v>16.98</v>
      </c>
      <c r="K764" s="3">
        <v>19.55</v>
      </c>
      <c r="L764" s="2">
        <v>16990</v>
      </c>
      <c r="M764" s="2">
        <v>18600</v>
      </c>
      <c r="N764" s="2">
        <v>23300</v>
      </c>
      <c r="O764" s="2">
        <v>35320</v>
      </c>
      <c r="P764" s="2">
        <v>40660</v>
      </c>
      <c r="Q764" s="2">
        <v>2020</v>
      </c>
    </row>
    <row r="765" spans="1:17" x14ac:dyDescent="0.25">
      <c r="A765" s="5" t="str">
        <f>VLOOKUP(B765,'State Reference'!$A$1:$B$54,2,FALSE)</f>
        <v>Nevada</v>
      </c>
      <c r="B765" s="4" t="s">
        <v>49</v>
      </c>
      <c r="C765" s="4" t="s">
        <v>19</v>
      </c>
      <c r="D765" s="2">
        <v>25790</v>
      </c>
      <c r="E765" s="3">
        <v>12.78</v>
      </c>
      <c r="F765" s="2">
        <v>26590</v>
      </c>
      <c r="G765" s="3">
        <v>8.11</v>
      </c>
      <c r="H765" s="3">
        <v>8.7799999999999994</v>
      </c>
      <c r="I765" s="3">
        <v>10.130000000000001</v>
      </c>
      <c r="J765" s="3">
        <v>13.54</v>
      </c>
      <c r="K765" s="3">
        <v>17.13</v>
      </c>
      <c r="L765" s="2">
        <v>16870</v>
      </c>
      <c r="M765" s="2">
        <v>18260</v>
      </c>
      <c r="N765" s="2">
        <v>21060</v>
      </c>
      <c r="O765" s="2">
        <v>28160</v>
      </c>
      <c r="P765" s="2">
        <v>35620</v>
      </c>
      <c r="Q765" s="2">
        <v>2020</v>
      </c>
    </row>
    <row r="766" spans="1:17" x14ac:dyDescent="0.25">
      <c r="A766" s="5" t="str">
        <f>VLOOKUP(B766,'State Reference'!$A$1:$B$54,2,FALSE)</f>
        <v>New Hampshire</v>
      </c>
      <c r="B766" s="4" t="s">
        <v>46</v>
      </c>
      <c r="C766" s="4" t="s">
        <v>17</v>
      </c>
      <c r="D766" s="2">
        <v>619440</v>
      </c>
      <c r="E766" s="3">
        <v>27.27</v>
      </c>
      <c r="F766" s="2">
        <v>56730</v>
      </c>
      <c r="G766" s="3">
        <v>11.06</v>
      </c>
      <c r="H766" s="3">
        <v>14.64</v>
      </c>
      <c r="I766" s="3">
        <v>21.22</v>
      </c>
      <c r="J766" s="3">
        <v>32.5</v>
      </c>
      <c r="K766" s="3">
        <v>49.87</v>
      </c>
      <c r="L766" s="2">
        <v>23010</v>
      </c>
      <c r="M766" s="2">
        <v>30450</v>
      </c>
      <c r="N766" s="2">
        <v>44130</v>
      </c>
      <c r="O766" s="2">
        <v>67600</v>
      </c>
      <c r="P766" s="2">
        <v>103740</v>
      </c>
      <c r="Q766" s="2">
        <v>2020</v>
      </c>
    </row>
    <row r="767" spans="1:17" x14ac:dyDescent="0.25">
      <c r="A767" s="5" t="str">
        <f>VLOOKUP(B767,'State Reference'!$A$1:$B$54,2,FALSE)</f>
        <v>New Hampshire</v>
      </c>
      <c r="B767" s="4" t="s">
        <v>46</v>
      </c>
      <c r="C767" s="4" t="s">
        <v>35</v>
      </c>
      <c r="D767" s="2">
        <v>4510</v>
      </c>
      <c r="E767" s="3">
        <v>15.89</v>
      </c>
      <c r="F767" s="2">
        <v>33060</v>
      </c>
      <c r="G767" s="3">
        <v>11.7</v>
      </c>
      <c r="H767" s="3">
        <v>13.59</v>
      </c>
      <c r="I767" s="3">
        <v>15.89</v>
      </c>
      <c r="J767" s="3">
        <v>18.23</v>
      </c>
      <c r="K767" s="3">
        <v>19.690000000000001</v>
      </c>
      <c r="L767" s="2">
        <v>24330</v>
      </c>
      <c r="M767" s="2">
        <v>28270</v>
      </c>
      <c r="N767" s="2">
        <v>33040</v>
      </c>
      <c r="O767" s="2">
        <v>37910</v>
      </c>
      <c r="P767" s="2">
        <v>40960</v>
      </c>
      <c r="Q767" s="2">
        <v>2020</v>
      </c>
    </row>
    <row r="768" spans="1:17" x14ac:dyDescent="0.25">
      <c r="A768" s="5" t="str">
        <f>VLOOKUP(B768,'State Reference'!$A$1:$B$54,2,FALSE)</f>
        <v>New Hampshire</v>
      </c>
      <c r="B768" s="4" t="s">
        <v>46</v>
      </c>
      <c r="C768" s="4" t="s">
        <v>21</v>
      </c>
      <c r="D768" s="2">
        <v>2790</v>
      </c>
      <c r="E768" s="3">
        <v>13.2</v>
      </c>
      <c r="F768" s="2">
        <v>27460</v>
      </c>
      <c r="G768" s="3">
        <v>8.02</v>
      </c>
      <c r="H768" s="3">
        <v>8.56</v>
      </c>
      <c r="I768" s="3">
        <v>9.4600000000000009</v>
      </c>
      <c r="J768" s="3">
        <v>15.34</v>
      </c>
      <c r="K768" s="3">
        <v>25.84</v>
      </c>
      <c r="L768" s="2">
        <v>16690</v>
      </c>
      <c r="M768" s="2">
        <v>17800</v>
      </c>
      <c r="N768" s="2">
        <v>19680</v>
      </c>
      <c r="O768" s="2">
        <v>31910</v>
      </c>
      <c r="P768" s="2">
        <v>53750</v>
      </c>
      <c r="Q768" s="2">
        <v>2020</v>
      </c>
    </row>
    <row r="769" spans="1:17" x14ac:dyDescent="0.25">
      <c r="A769" s="5" t="str">
        <f>VLOOKUP(B769,'State Reference'!$A$1:$B$54,2,FALSE)</f>
        <v>New Hampshire</v>
      </c>
      <c r="B769" s="4" t="s">
        <v>46</v>
      </c>
      <c r="C769" s="4" t="s">
        <v>19</v>
      </c>
      <c r="D769" s="2">
        <v>8310</v>
      </c>
      <c r="E769" s="3">
        <v>13.7</v>
      </c>
      <c r="F769" s="2">
        <v>28490</v>
      </c>
      <c r="G769" s="3">
        <v>8.01</v>
      </c>
      <c r="H769" s="3">
        <v>8.6199999999999992</v>
      </c>
      <c r="I769" s="3">
        <v>9.8000000000000007</v>
      </c>
      <c r="J769" s="3">
        <v>18.28</v>
      </c>
      <c r="K769" s="3">
        <v>24.45</v>
      </c>
      <c r="L769" s="2">
        <v>16660</v>
      </c>
      <c r="M769" s="2">
        <v>17930</v>
      </c>
      <c r="N769" s="2">
        <v>20390</v>
      </c>
      <c r="O769" s="2">
        <v>38010</v>
      </c>
      <c r="P769" s="2">
        <v>50850</v>
      </c>
      <c r="Q769" s="2">
        <v>2020</v>
      </c>
    </row>
    <row r="770" spans="1:17" x14ac:dyDescent="0.25">
      <c r="A770" s="5" t="str">
        <f>VLOOKUP(B770,'State Reference'!$A$1:$B$54,2,FALSE)</f>
        <v>New Jersey</v>
      </c>
      <c r="B770" s="4" t="s">
        <v>30</v>
      </c>
      <c r="C770" s="4" t="s">
        <v>17</v>
      </c>
      <c r="D770" s="2">
        <v>3782730</v>
      </c>
      <c r="E770" s="3">
        <v>30.62</v>
      </c>
      <c r="F770" s="2">
        <v>63690</v>
      </c>
      <c r="G770" s="3">
        <v>11.6</v>
      </c>
      <c r="H770" s="3">
        <v>14.54</v>
      </c>
      <c r="I770" s="3">
        <v>23.14</v>
      </c>
      <c r="J770" s="3">
        <v>38.33</v>
      </c>
      <c r="K770" s="3">
        <v>59.07</v>
      </c>
      <c r="L770" s="2">
        <v>24120</v>
      </c>
      <c r="M770" s="2">
        <v>30250</v>
      </c>
      <c r="N770" s="2">
        <v>48130</v>
      </c>
      <c r="O770" s="2">
        <v>79730</v>
      </c>
      <c r="P770" s="2">
        <v>122860</v>
      </c>
      <c r="Q770" s="2">
        <v>2020</v>
      </c>
    </row>
    <row r="771" spans="1:17" x14ac:dyDescent="0.25">
      <c r="A771" s="5" t="str">
        <f>VLOOKUP(B771,'State Reference'!$A$1:$B$54,2,FALSE)</f>
        <v>New Jersey</v>
      </c>
      <c r="B771" s="4" t="s">
        <v>30</v>
      </c>
      <c r="C771" s="4" t="s">
        <v>35</v>
      </c>
      <c r="D771" s="2">
        <v>14330</v>
      </c>
      <c r="E771" s="3">
        <v>16.86</v>
      </c>
      <c r="F771" s="2">
        <v>35070</v>
      </c>
      <c r="G771" s="3">
        <v>11.63</v>
      </c>
      <c r="H771" s="3">
        <v>13.25</v>
      </c>
      <c r="I771" s="3">
        <v>15.8</v>
      </c>
      <c r="J771" s="3">
        <v>19.29</v>
      </c>
      <c r="K771" s="3">
        <v>24.6</v>
      </c>
      <c r="L771" s="2">
        <v>24200</v>
      </c>
      <c r="M771" s="2">
        <v>27550</v>
      </c>
      <c r="N771" s="2">
        <v>32870</v>
      </c>
      <c r="O771" s="2">
        <v>40130</v>
      </c>
      <c r="P771" s="2">
        <v>51170</v>
      </c>
      <c r="Q771" s="2">
        <v>2020</v>
      </c>
    </row>
    <row r="772" spans="1:17" x14ac:dyDescent="0.25">
      <c r="A772" s="5" t="str">
        <f>VLOOKUP(B772,'State Reference'!$A$1:$B$54,2,FALSE)</f>
        <v>New Jersey</v>
      </c>
      <c r="B772" s="4" t="s">
        <v>30</v>
      </c>
      <c r="C772" s="4" t="s">
        <v>21</v>
      </c>
      <c r="D772" s="2">
        <v>10830</v>
      </c>
      <c r="E772" s="3">
        <v>15.36</v>
      </c>
      <c r="F772" s="2">
        <v>31940</v>
      </c>
      <c r="G772" s="3">
        <v>11.01</v>
      </c>
      <c r="H772" s="3">
        <v>11.47</v>
      </c>
      <c r="I772" s="3">
        <v>13.17</v>
      </c>
      <c r="J772" s="3">
        <v>17.78</v>
      </c>
      <c r="K772" s="3">
        <v>23.32</v>
      </c>
      <c r="L772" s="2">
        <v>22890</v>
      </c>
      <c r="M772" s="2">
        <v>23860</v>
      </c>
      <c r="N772" s="2">
        <v>27400</v>
      </c>
      <c r="O772" s="2">
        <v>36980</v>
      </c>
      <c r="P772" s="2">
        <v>48500</v>
      </c>
      <c r="Q772" s="2">
        <v>2020</v>
      </c>
    </row>
    <row r="773" spans="1:17" x14ac:dyDescent="0.25">
      <c r="A773" s="5" t="str">
        <f>VLOOKUP(B773,'State Reference'!$A$1:$B$54,2,FALSE)</f>
        <v>New Jersey</v>
      </c>
      <c r="B773" s="4" t="s">
        <v>30</v>
      </c>
      <c r="C773" s="4" t="s">
        <v>19</v>
      </c>
      <c r="D773" s="2">
        <v>44840</v>
      </c>
      <c r="E773" s="3">
        <v>14.22</v>
      </c>
      <c r="F773" s="2">
        <v>29580</v>
      </c>
      <c r="G773" s="3">
        <v>11</v>
      </c>
      <c r="H773" s="3">
        <v>11.01</v>
      </c>
      <c r="I773" s="3">
        <v>12.23</v>
      </c>
      <c r="J773" s="3">
        <v>16.23</v>
      </c>
      <c r="K773" s="3">
        <v>20.11</v>
      </c>
      <c r="L773" s="2">
        <v>22890</v>
      </c>
      <c r="M773" s="2">
        <v>22900</v>
      </c>
      <c r="N773" s="2">
        <v>25440</v>
      </c>
      <c r="O773" s="2">
        <v>33750</v>
      </c>
      <c r="P773" s="2">
        <v>41820</v>
      </c>
      <c r="Q773" s="2">
        <v>2020</v>
      </c>
    </row>
    <row r="774" spans="1:17" x14ac:dyDescent="0.25">
      <c r="A774" s="5" t="str">
        <f>VLOOKUP(B774,'State Reference'!$A$1:$B$54,2,FALSE)</f>
        <v>New Mexico</v>
      </c>
      <c r="B774" s="4" t="s">
        <v>54</v>
      </c>
      <c r="C774" s="4" t="s">
        <v>17</v>
      </c>
      <c r="D774" s="2">
        <v>785720</v>
      </c>
      <c r="E774" s="3">
        <v>23.87</v>
      </c>
      <c r="F774" s="2">
        <v>49650</v>
      </c>
      <c r="G774" s="3">
        <v>9.61</v>
      </c>
      <c r="H774" s="3">
        <v>12.08</v>
      </c>
      <c r="I774" s="3">
        <v>17.97</v>
      </c>
      <c r="J774" s="3">
        <v>29.04</v>
      </c>
      <c r="K774" s="3">
        <v>44.38</v>
      </c>
      <c r="L774" s="2">
        <v>19990</v>
      </c>
      <c r="M774" s="2">
        <v>25120</v>
      </c>
      <c r="N774" s="2">
        <v>37380</v>
      </c>
      <c r="O774" s="2">
        <v>60400</v>
      </c>
      <c r="P774" s="2">
        <v>92310</v>
      </c>
      <c r="Q774" s="2">
        <v>2020</v>
      </c>
    </row>
    <row r="775" spans="1:17" x14ac:dyDescent="0.25">
      <c r="A775" s="5" t="str">
        <f>VLOOKUP(B775,'State Reference'!$A$1:$B$54,2,FALSE)</f>
        <v>New Mexico</v>
      </c>
      <c r="B775" s="4" t="s">
        <v>54</v>
      </c>
      <c r="C775" s="4" t="s">
        <v>35</v>
      </c>
      <c r="D775" s="2">
        <v>7180</v>
      </c>
      <c r="E775" s="3">
        <v>12.69</v>
      </c>
      <c r="F775" s="2">
        <v>26400</v>
      </c>
      <c r="G775" s="3">
        <v>9.5500000000000007</v>
      </c>
      <c r="H775" s="3">
        <v>10.29</v>
      </c>
      <c r="I775" s="3">
        <v>12.03</v>
      </c>
      <c r="J775" s="3">
        <v>14.29</v>
      </c>
      <c r="K775" s="3">
        <v>16.5</v>
      </c>
      <c r="L775" s="2">
        <v>19870</v>
      </c>
      <c r="M775" s="2">
        <v>21400</v>
      </c>
      <c r="N775" s="2">
        <v>25030</v>
      </c>
      <c r="O775" s="2">
        <v>29710</v>
      </c>
      <c r="P775" s="2">
        <v>34310</v>
      </c>
      <c r="Q775" s="2">
        <v>2020</v>
      </c>
    </row>
    <row r="776" spans="1:17" x14ac:dyDescent="0.25">
      <c r="A776" s="5" t="str">
        <f>VLOOKUP(B776,'State Reference'!$A$1:$B$54,2,FALSE)</f>
        <v>New Mexico</v>
      </c>
      <c r="B776" s="4" t="s">
        <v>54</v>
      </c>
      <c r="C776" s="4" t="s">
        <v>21</v>
      </c>
      <c r="D776" s="2">
        <v>2040</v>
      </c>
      <c r="E776" s="3">
        <v>11.48</v>
      </c>
      <c r="F776" s="2">
        <v>23870</v>
      </c>
      <c r="G776" s="3">
        <v>9.09</v>
      </c>
      <c r="H776" s="3">
        <v>9.23</v>
      </c>
      <c r="I776" s="3">
        <v>9.4700000000000006</v>
      </c>
      <c r="J776" s="3">
        <v>11.05</v>
      </c>
      <c r="K776" s="3">
        <v>17.95</v>
      </c>
      <c r="L776" s="2">
        <v>18910</v>
      </c>
      <c r="M776" s="2">
        <v>19190</v>
      </c>
      <c r="N776" s="2">
        <v>19700</v>
      </c>
      <c r="O776" s="2">
        <v>22970</v>
      </c>
      <c r="P776" s="2">
        <v>37330</v>
      </c>
      <c r="Q776" s="2">
        <v>2020</v>
      </c>
    </row>
    <row r="777" spans="1:17" x14ac:dyDescent="0.25">
      <c r="A777" s="5" t="str">
        <f>VLOOKUP(B777,'State Reference'!$A$1:$B$54,2,FALSE)</f>
        <v>New Mexico</v>
      </c>
      <c r="B777" s="4" t="s">
        <v>54</v>
      </c>
      <c r="C777" s="4" t="s">
        <v>19</v>
      </c>
      <c r="D777" s="2">
        <v>12420</v>
      </c>
      <c r="E777" s="3">
        <v>10.37</v>
      </c>
      <c r="F777" s="2">
        <v>21570</v>
      </c>
      <c r="G777" s="3">
        <v>9.09</v>
      </c>
      <c r="H777" s="3">
        <v>9.23</v>
      </c>
      <c r="I777" s="3">
        <v>9.48</v>
      </c>
      <c r="J777" s="3">
        <v>9.93</v>
      </c>
      <c r="K777" s="3">
        <v>13.21</v>
      </c>
      <c r="L777" s="2">
        <v>18910</v>
      </c>
      <c r="M777" s="2">
        <v>19210</v>
      </c>
      <c r="N777" s="2">
        <v>19720</v>
      </c>
      <c r="O777" s="2">
        <v>20660</v>
      </c>
      <c r="P777" s="2">
        <v>27470</v>
      </c>
      <c r="Q777" s="2">
        <v>2020</v>
      </c>
    </row>
    <row r="778" spans="1:17" x14ac:dyDescent="0.25">
      <c r="A778" s="5" t="str">
        <f>VLOOKUP(B778,'State Reference'!$A$1:$B$54,2,FALSE)</f>
        <v>New York</v>
      </c>
      <c r="B778" s="4" t="s">
        <v>24</v>
      </c>
      <c r="C778" s="4" t="s">
        <v>17</v>
      </c>
      <c r="D778" s="2">
        <v>8691440</v>
      </c>
      <c r="E778" s="3">
        <v>32.619999999999997</v>
      </c>
      <c r="F778" s="2">
        <v>67850</v>
      </c>
      <c r="G778" s="3">
        <v>12.66</v>
      </c>
      <c r="H778" s="3">
        <v>15.68</v>
      </c>
      <c r="I778" s="3">
        <v>23.84</v>
      </c>
      <c r="J778" s="3">
        <v>39.65</v>
      </c>
      <c r="K778" s="3">
        <v>62.88</v>
      </c>
      <c r="L778" s="2">
        <v>26330</v>
      </c>
      <c r="M778" s="2">
        <v>32620</v>
      </c>
      <c r="N778" s="2">
        <v>49580</v>
      </c>
      <c r="O778" s="2">
        <v>82480</v>
      </c>
      <c r="P778" s="2">
        <v>130780</v>
      </c>
      <c r="Q778" s="2">
        <v>2020</v>
      </c>
    </row>
    <row r="779" spans="1:17" x14ac:dyDescent="0.25">
      <c r="A779" s="5" t="str">
        <f>VLOOKUP(B779,'State Reference'!$A$1:$B$54,2,FALSE)</f>
        <v>New York</v>
      </c>
      <c r="B779" s="4" t="s">
        <v>24</v>
      </c>
      <c r="C779" s="4" t="s">
        <v>35</v>
      </c>
      <c r="D779" s="2">
        <v>50520</v>
      </c>
      <c r="E779" s="3">
        <v>16.59</v>
      </c>
      <c r="F779" s="2">
        <v>34510</v>
      </c>
      <c r="G779" s="3">
        <v>12.47</v>
      </c>
      <c r="H779" s="3">
        <v>13.69</v>
      </c>
      <c r="I779" s="3">
        <v>15.77</v>
      </c>
      <c r="J779" s="3">
        <v>18.55</v>
      </c>
      <c r="K779" s="3">
        <v>21.81</v>
      </c>
      <c r="L779" s="2">
        <v>25950</v>
      </c>
      <c r="M779" s="2">
        <v>28480</v>
      </c>
      <c r="N779" s="2">
        <v>32800</v>
      </c>
      <c r="O779" s="2">
        <v>38570</v>
      </c>
      <c r="P779" s="2">
        <v>45350</v>
      </c>
      <c r="Q779" s="2">
        <v>2020</v>
      </c>
    </row>
    <row r="780" spans="1:17" x14ac:dyDescent="0.25">
      <c r="A780" s="5" t="str">
        <f>VLOOKUP(B780,'State Reference'!$A$1:$B$54,2,FALSE)</f>
        <v>New York</v>
      </c>
      <c r="B780" s="4" t="s">
        <v>24</v>
      </c>
      <c r="C780" s="4" t="s">
        <v>21</v>
      </c>
      <c r="D780" s="2">
        <v>29580</v>
      </c>
      <c r="E780" s="3">
        <v>19.45</v>
      </c>
      <c r="F780" s="2">
        <v>40460</v>
      </c>
      <c r="G780" s="3">
        <v>11.97</v>
      </c>
      <c r="H780" s="3">
        <v>12.27</v>
      </c>
      <c r="I780" s="3">
        <v>15.56</v>
      </c>
      <c r="J780" s="3">
        <v>23.67</v>
      </c>
      <c r="K780" s="3">
        <v>32.64</v>
      </c>
      <c r="L780" s="2">
        <v>24900</v>
      </c>
      <c r="M780" s="2">
        <v>25520</v>
      </c>
      <c r="N780" s="2">
        <v>32360</v>
      </c>
      <c r="O780" s="2">
        <v>49240</v>
      </c>
      <c r="P780" s="2">
        <v>67900</v>
      </c>
      <c r="Q780" s="2">
        <v>2020</v>
      </c>
    </row>
    <row r="781" spans="1:17" x14ac:dyDescent="0.25">
      <c r="A781" s="5" t="str">
        <f>VLOOKUP(B781,'State Reference'!$A$1:$B$54,2,FALSE)</f>
        <v>New York</v>
      </c>
      <c r="B781" s="4" t="s">
        <v>24</v>
      </c>
      <c r="C781" s="4" t="s">
        <v>19</v>
      </c>
      <c r="D781" s="2">
        <v>105100</v>
      </c>
      <c r="E781" s="3">
        <v>18.989999999999998</v>
      </c>
      <c r="F781" s="2">
        <v>39510</v>
      </c>
      <c r="G781" s="3">
        <v>12.01</v>
      </c>
      <c r="H781" s="3">
        <v>12.6</v>
      </c>
      <c r="I781" s="3">
        <v>15.75</v>
      </c>
      <c r="J781" s="3">
        <v>22.37</v>
      </c>
      <c r="K781" s="3">
        <v>29.36</v>
      </c>
      <c r="L781" s="2">
        <v>24990</v>
      </c>
      <c r="M781" s="2">
        <v>26210</v>
      </c>
      <c r="N781" s="2">
        <v>32750</v>
      </c>
      <c r="O781" s="2">
        <v>46520</v>
      </c>
      <c r="P781" s="2">
        <v>61060</v>
      </c>
      <c r="Q781" s="2">
        <v>2020</v>
      </c>
    </row>
    <row r="782" spans="1:17" x14ac:dyDescent="0.25">
      <c r="A782" s="5" t="str">
        <f>VLOOKUP(B782,'State Reference'!$A$1:$B$54,2,FALSE)</f>
        <v>North Carolina</v>
      </c>
      <c r="B782" s="4" t="s">
        <v>48</v>
      </c>
      <c r="C782" s="4" t="s">
        <v>17</v>
      </c>
      <c r="D782" s="2">
        <v>4288450</v>
      </c>
      <c r="E782" s="3">
        <v>24.52</v>
      </c>
      <c r="F782" s="2">
        <v>51010</v>
      </c>
      <c r="G782" s="3">
        <v>9.5500000000000007</v>
      </c>
      <c r="H782" s="3">
        <v>12.67</v>
      </c>
      <c r="I782" s="3">
        <v>18.63</v>
      </c>
      <c r="J782" s="3">
        <v>29.36</v>
      </c>
      <c r="K782" s="3">
        <v>45.95</v>
      </c>
      <c r="L782" s="2">
        <v>19870</v>
      </c>
      <c r="M782" s="2">
        <v>26350</v>
      </c>
      <c r="N782" s="2">
        <v>38740</v>
      </c>
      <c r="O782" s="2">
        <v>61070</v>
      </c>
      <c r="P782" s="2">
        <v>95570</v>
      </c>
      <c r="Q782" s="2">
        <v>2020</v>
      </c>
    </row>
    <row r="783" spans="1:17" x14ac:dyDescent="0.25">
      <c r="A783" s="5" t="str">
        <f>VLOOKUP(B783,'State Reference'!$A$1:$B$54,2,FALSE)</f>
        <v>North Carolina</v>
      </c>
      <c r="B783" s="4" t="s">
        <v>48</v>
      </c>
      <c r="C783" s="4" t="s">
        <v>35</v>
      </c>
      <c r="D783" s="2">
        <v>40080</v>
      </c>
      <c r="E783" s="3">
        <v>12.84</v>
      </c>
      <c r="F783" s="2">
        <v>26710</v>
      </c>
      <c r="G783" s="3">
        <v>8.61</v>
      </c>
      <c r="H783" s="3">
        <v>10.050000000000001</v>
      </c>
      <c r="I783" s="3">
        <v>12.36</v>
      </c>
      <c r="J783" s="3">
        <v>14.76</v>
      </c>
      <c r="K783" s="3">
        <v>17.989999999999998</v>
      </c>
      <c r="L783" s="2">
        <v>17910</v>
      </c>
      <c r="M783" s="2">
        <v>20910</v>
      </c>
      <c r="N783" s="2">
        <v>25700</v>
      </c>
      <c r="O783" s="2">
        <v>30700</v>
      </c>
      <c r="P783" s="2">
        <v>37420</v>
      </c>
      <c r="Q783" s="2">
        <v>2020</v>
      </c>
    </row>
    <row r="784" spans="1:17" x14ac:dyDescent="0.25">
      <c r="A784" s="5" t="str">
        <f>VLOOKUP(B784,'State Reference'!$A$1:$B$54,2,FALSE)</f>
        <v>North Carolina</v>
      </c>
      <c r="B784" s="4" t="s">
        <v>48</v>
      </c>
      <c r="C784" s="4" t="s">
        <v>21</v>
      </c>
      <c r="D784" s="2">
        <v>11330</v>
      </c>
      <c r="E784" s="3">
        <v>13.42</v>
      </c>
      <c r="F784" s="2">
        <v>27900</v>
      </c>
      <c r="G784" s="3">
        <v>8.02</v>
      </c>
      <c r="H784" s="3">
        <v>8.59</v>
      </c>
      <c r="I784" s="3">
        <v>9.61</v>
      </c>
      <c r="J784" s="3">
        <v>16.420000000000002</v>
      </c>
      <c r="K784" s="3">
        <v>23.95</v>
      </c>
      <c r="L784" s="2">
        <v>16680</v>
      </c>
      <c r="M784" s="2">
        <v>17870</v>
      </c>
      <c r="N784" s="2">
        <v>19990</v>
      </c>
      <c r="O784" s="2">
        <v>34160</v>
      </c>
      <c r="P784" s="2">
        <v>49810</v>
      </c>
      <c r="Q784" s="2">
        <v>2020</v>
      </c>
    </row>
    <row r="785" spans="1:17" x14ac:dyDescent="0.25">
      <c r="A785" s="5" t="str">
        <f>VLOOKUP(B785,'State Reference'!$A$1:$B$54,2,FALSE)</f>
        <v>North Carolina</v>
      </c>
      <c r="B785" s="4" t="s">
        <v>48</v>
      </c>
      <c r="C785" s="4" t="s">
        <v>19</v>
      </c>
      <c r="D785" s="2">
        <v>61020</v>
      </c>
      <c r="E785" s="3">
        <v>10.91</v>
      </c>
      <c r="F785" s="2">
        <v>22690</v>
      </c>
      <c r="G785" s="3">
        <v>7.99</v>
      </c>
      <c r="H785" s="3">
        <v>8.49</v>
      </c>
      <c r="I785" s="3">
        <v>9.33</v>
      </c>
      <c r="J785" s="3">
        <v>12</v>
      </c>
      <c r="K785" s="3">
        <v>16.829999999999998</v>
      </c>
      <c r="L785" s="2">
        <v>16620</v>
      </c>
      <c r="M785" s="2">
        <v>17670</v>
      </c>
      <c r="N785" s="2">
        <v>19410</v>
      </c>
      <c r="O785" s="2">
        <v>24960</v>
      </c>
      <c r="P785" s="2">
        <v>35000</v>
      </c>
      <c r="Q785" s="2">
        <v>2020</v>
      </c>
    </row>
    <row r="786" spans="1:17" x14ac:dyDescent="0.25">
      <c r="A786" s="5" t="str">
        <f>VLOOKUP(B786,'State Reference'!$A$1:$B$54,2,FALSE)</f>
        <v>North Dakota</v>
      </c>
      <c r="B786" s="4" t="s">
        <v>60</v>
      </c>
      <c r="C786" s="4" t="s">
        <v>17</v>
      </c>
      <c r="D786" s="2">
        <v>400040</v>
      </c>
      <c r="E786" s="3">
        <v>25.22</v>
      </c>
      <c r="F786" s="2">
        <v>52450</v>
      </c>
      <c r="G786" s="3">
        <v>11.49</v>
      </c>
      <c r="H786" s="3">
        <v>15.22</v>
      </c>
      <c r="I786" s="3">
        <v>21.26</v>
      </c>
      <c r="J786" s="3">
        <v>30.29</v>
      </c>
      <c r="K786" s="3">
        <v>42.22</v>
      </c>
      <c r="L786" s="2">
        <v>23900</v>
      </c>
      <c r="M786" s="2">
        <v>31660</v>
      </c>
      <c r="N786" s="2">
        <v>44220</v>
      </c>
      <c r="O786" s="2">
        <v>63000</v>
      </c>
      <c r="P786" s="2">
        <v>87820</v>
      </c>
      <c r="Q786" s="2">
        <v>2020</v>
      </c>
    </row>
    <row r="787" spans="1:17" x14ac:dyDescent="0.25">
      <c r="A787" s="5" t="str">
        <f>VLOOKUP(B787,'State Reference'!$A$1:$B$54,2,FALSE)</f>
        <v>North Dakota</v>
      </c>
      <c r="B787" s="4" t="s">
        <v>60</v>
      </c>
      <c r="C787" s="4" t="s">
        <v>35</v>
      </c>
      <c r="D787" s="2">
        <v>3260</v>
      </c>
      <c r="E787" s="3">
        <v>14.44</v>
      </c>
      <c r="F787" s="2">
        <v>30030</v>
      </c>
      <c r="G787" s="3">
        <v>10.08</v>
      </c>
      <c r="H787" s="3">
        <v>12.43</v>
      </c>
      <c r="I787" s="3">
        <v>14.33</v>
      </c>
      <c r="J787" s="3">
        <v>16.52</v>
      </c>
      <c r="K787" s="3">
        <v>19.079999999999998</v>
      </c>
      <c r="L787" s="2">
        <v>20970</v>
      </c>
      <c r="M787" s="2">
        <v>25850</v>
      </c>
      <c r="N787" s="2">
        <v>29810</v>
      </c>
      <c r="O787" s="2">
        <v>34360</v>
      </c>
      <c r="P787" s="2">
        <v>39680</v>
      </c>
      <c r="Q787" s="2">
        <v>2020</v>
      </c>
    </row>
    <row r="788" spans="1:17" x14ac:dyDescent="0.25">
      <c r="A788" s="5" t="str">
        <f>VLOOKUP(B788,'State Reference'!$A$1:$B$54,2,FALSE)</f>
        <v>North Dakota</v>
      </c>
      <c r="B788" s="4" t="s">
        <v>60</v>
      </c>
      <c r="C788" s="4" t="s">
        <v>21</v>
      </c>
      <c r="D788" s="2">
        <v>3320</v>
      </c>
      <c r="E788" s="3">
        <v>11.49</v>
      </c>
      <c r="F788" s="2">
        <v>23900</v>
      </c>
      <c r="G788" s="3">
        <v>8.25</v>
      </c>
      <c r="H788" s="3">
        <v>9.1199999999999992</v>
      </c>
      <c r="I788" s="3">
        <v>10.75</v>
      </c>
      <c r="J788" s="3">
        <v>12.46</v>
      </c>
      <c r="K788" s="3">
        <v>16.239999999999998</v>
      </c>
      <c r="L788" s="2">
        <v>17150</v>
      </c>
      <c r="M788" s="2">
        <v>18980</v>
      </c>
      <c r="N788" s="2">
        <v>22370</v>
      </c>
      <c r="O788" s="2">
        <v>25910</v>
      </c>
      <c r="P788" s="2">
        <v>33790</v>
      </c>
      <c r="Q788" s="2">
        <v>2020</v>
      </c>
    </row>
    <row r="789" spans="1:17" x14ac:dyDescent="0.25">
      <c r="A789" s="5" t="str">
        <f>VLOOKUP(B789,'State Reference'!$A$1:$B$54,2,FALSE)</f>
        <v>North Dakota</v>
      </c>
      <c r="B789" s="4" t="s">
        <v>60</v>
      </c>
      <c r="C789" s="4" t="s">
        <v>19</v>
      </c>
      <c r="D789" s="2">
        <v>4860</v>
      </c>
      <c r="E789" s="3">
        <v>12.55</v>
      </c>
      <c r="F789" s="2">
        <v>26110</v>
      </c>
      <c r="G789" s="3">
        <v>8.08</v>
      </c>
      <c r="H789" s="3">
        <v>8.6300000000000008</v>
      </c>
      <c r="I789" s="3">
        <v>9.58</v>
      </c>
      <c r="J789" s="3">
        <v>15.08</v>
      </c>
      <c r="K789" s="3">
        <v>22.85</v>
      </c>
      <c r="L789" s="2">
        <v>16810</v>
      </c>
      <c r="M789" s="2">
        <v>17960</v>
      </c>
      <c r="N789" s="2">
        <v>19920</v>
      </c>
      <c r="O789" s="2">
        <v>31360</v>
      </c>
      <c r="P789" s="2">
        <v>47520</v>
      </c>
      <c r="Q789" s="2">
        <v>2020</v>
      </c>
    </row>
    <row r="790" spans="1:17" x14ac:dyDescent="0.25">
      <c r="A790" s="5" t="str">
        <f>VLOOKUP(B790,'State Reference'!$A$1:$B$54,2,FALSE)</f>
        <v>Ohio</v>
      </c>
      <c r="B790" s="4" t="s">
        <v>63</v>
      </c>
      <c r="C790" s="4" t="s">
        <v>17</v>
      </c>
      <c r="D790" s="2">
        <v>5137540</v>
      </c>
      <c r="E790" s="3">
        <v>24.77</v>
      </c>
      <c r="F790" s="2">
        <v>51510</v>
      </c>
      <c r="G790" s="3">
        <v>9.9600000000000009</v>
      </c>
      <c r="H790" s="3">
        <v>13.19</v>
      </c>
      <c r="I790" s="3">
        <v>19.37</v>
      </c>
      <c r="J790" s="3">
        <v>30.31</v>
      </c>
      <c r="K790" s="3">
        <v>44.68</v>
      </c>
      <c r="L790" s="2">
        <v>20710</v>
      </c>
      <c r="M790" s="2">
        <v>27440</v>
      </c>
      <c r="N790" s="2">
        <v>40300</v>
      </c>
      <c r="O790" s="2">
        <v>63030</v>
      </c>
      <c r="P790" s="2">
        <v>92940</v>
      </c>
      <c r="Q790" s="2">
        <v>2020</v>
      </c>
    </row>
    <row r="791" spans="1:17" x14ac:dyDescent="0.25">
      <c r="A791" s="5" t="str">
        <f>VLOOKUP(B791,'State Reference'!$A$1:$B$54,2,FALSE)</f>
        <v>Ohio</v>
      </c>
      <c r="B791" s="4" t="s">
        <v>63</v>
      </c>
      <c r="C791" s="4" t="s">
        <v>35</v>
      </c>
      <c r="D791" s="2">
        <v>33090</v>
      </c>
      <c r="E791" s="3">
        <v>12.73</v>
      </c>
      <c r="F791" s="2">
        <v>26470</v>
      </c>
      <c r="G791" s="3">
        <v>9.3000000000000007</v>
      </c>
      <c r="H791" s="3">
        <v>10.19</v>
      </c>
      <c r="I791" s="3">
        <v>12.32</v>
      </c>
      <c r="J791" s="3">
        <v>14.6</v>
      </c>
      <c r="K791" s="3">
        <v>16.7</v>
      </c>
      <c r="L791" s="2">
        <v>19340</v>
      </c>
      <c r="M791" s="2">
        <v>21190</v>
      </c>
      <c r="N791" s="2">
        <v>25620</v>
      </c>
      <c r="O791" s="2">
        <v>30380</v>
      </c>
      <c r="P791" s="2">
        <v>34730</v>
      </c>
      <c r="Q791" s="2">
        <v>2020</v>
      </c>
    </row>
    <row r="792" spans="1:17" x14ac:dyDescent="0.25">
      <c r="A792" s="5" t="str">
        <f>VLOOKUP(B792,'State Reference'!$A$1:$B$54,2,FALSE)</f>
        <v>Ohio</v>
      </c>
      <c r="B792" s="4" t="s">
        <v>63</v>
      </c>
      <c r="C792" s="4" t="s">
        <v>21</v>
      </c>
      <c r="D792" s="2">
        <v>18930</v>
      </c>
      <c r="E792" s="3">
        <v>11.29</v>
      </c>
      <c r="F792" s="2">
        <v>23490</v>
      </c>
      <c r="G792" s="3">
        <v>8.9600000000000009</v>
      </c>
      <c r="H792" s="3">
        <v>9.19</v>
      </c>
      <c r="I792" s="3">
        <v>9.59</v>
      </c>
      <c r="J792" s="3">
        <v>11.54</v>
      </c>
      <c r="K792" s="3">
        <v>17.809999999999999</v>
      </c>
      <c r="L792" s="2">
        <v>18630</v>
      </c>
      <c r="M792" s="2">
        <v>19110</v>
      </c>
      <c r="N792" s="2">
        <v>19950</v>
      </c>
      <c r="O792" s="2">
        <v>24000</v>
      </c>
      <c r="P792" s="2">
        <v>37050</v>
      </c>
      <c r="Q792" s="2">
        <v>2020</v>
      </c>
    </row>
    <row r="793" spans="1:17" x14ac:dyDescent="0.25">
      <c r="A793" s="5" t="str">
        <f>VLOOKUP(B793,'State Reference'!$A$1:$B$54,2,FALSE)</f>
        <v>Ohio</v>
      </c>
      <c r="B793" s="4" t="s">
        <v>63</v>
      </c>
      <c r="C793" s="4" t="s">
        <v>19</v>
      </c>
      <c r="D793" s="2">
        <v>66060</v>
      </c>
      <c r="E793" s="3">
        <v>11.3</v>
      </c>
      <c r="F793" s="2">
        <v>23500</v>
      </c>
      <c r="G793" s="3">
        <v>8.93</v>
      </c>
      <c r="H793" s="3">
        <v>9.16</v>
      </c>
      <c r="I793" s="3">
        <v>9.56</v>
      </c>
      <c r="J793" s="3">
        <v>12.09</v>
      </c>
      <c r="K793" s="3">
        <v>16.920000000000002</v>
      </c>
      <c r="L793" s="2">
        <v>18580</v>
      </c>
      <c r="M793" s="2">
        <v>19050</v>
      </c>
      <c r="N793" s="2">
        <v>19880</v>
      </c>
      <c r="O793" s="2">
        <v>25140</v>
      </c>
      <c r="P793" s="2">
        <v>35200</v>
      </c>
      <c r="Q793" s="2">
        <v>2020</v>
      </c>
    </row>
    <row r="794" spans="1:17" x14ac:dyDescent="0.25">
      <c r="A794" s="5" t="str">
        <f>VLOOKUP(B794,'State Reference'!$A$1:$B$54,2,FALSE)</f>
        <v>Oklahoma</v>
      </c>
      <c r="B794" s="4" t="s">
        <v>71</v>
      </c>
      <c r="C794" s="4" t="s">
        <v>17</v>
      </c>
      <c r="D794" s="2">
        <v>1562780</v>
      </c>
      <c r="E794" s="3">
        <v>22.76</v>
      </c>
      <c r="F794" s="2">
        <v>47340</v>
      </c>
      <c r="G794" s="3">
        <v>9.24</v>
      </c>
      <c r="H794" s="3">
        <v>12.08</v>
      </c>
      <c r="I794" s="3">
        <v>17.84</v>
      </c>
      <c r="J794" s="3">
        <v>27.64</v>
      </c>
      <c r="K794" s="3">
        <v>40.61</v>
      </c>
      <c r="L794" s="2">
        <v>19220</v>
      </c>
      <c r="M794" s="2">
        <v>25120</v>
      </c>
      <c r="N794" s="2">
        <v>37110</v>
      </c>
      <c r="O794" s="2">
        <v>57480</v>
      </c>
      <c r="P794" s="2">
        <v>84480</v>
      </c>
      <c r="Q794" s="2">
        <v>2020</v>
      </c>
    </row>
    <row r="795" spans="1:17" x14ac:dyDescent="0.25">
      <c r="A795" s="5" t="str">
        <f>VLOOKUP(B795,'State Reference'!$A$1:$B$54,2,FALSE)</f>
        <v>Oklahoma</v>
      </c>
      <c r="B795" s="4" t="s">
        <v>71</v>
      </c>
      <c r="C795" s="4" t="s">
        <v>35</v>
      </c>
      <c r="D795" s="2">
        <v>18010</v>
      </c>
      <c r="E795" s="3">
        <v>12.39</v>
      </c>
      <c r="F795" s="2">
        <v>25780</v>
      </c>
      <c r="G795" s="3">
        <v>8.66</v>
      </c>
      <c r="H795" s="3">
        <v>9.98</v>
      </c>
      <c r="I795" s="3">
        <v>11.92</v>
      </c>
      <c r="J795" s="3">
        <v>14.38</v>
      </c>
      <c r="K795" s="3">
        <v>16.53</v>
      </c>
      <c r="L795" s="2">
        <v>18010</v>
      </c>
      <c r="M795" s="2">
        <v>20760</v>
      </c>
      <c r="N795" s="2">
        <v>24790</v>
      </c>
      <c r="O795" s="2">
        <v>29910</v>
      </c>
      <c r="P795" s="2">
        <v>34380</v>
      </c>
      <c r="Q795" s="2">
        <v>2020</v>
      </c>
    </row>
    <row r="796" spans="1:17" x14ac:dyDescent="0.25">
      <c r="A796" s="5" t="str">
        <f>VLOOKUP(B796,'State Reference'!$A$1:$B$54,2,FALSE)</f>
        <v>Oklahoma</v>
      </c>
      <c r="B796" s="4" t="s">
        <v>71</v>
      </c>
      <c r="C796" s="4" t="s">
        <v>21</v>
      </c>
      <c r="D796" s="2">
        <v>7370</v>
      </c>
      <c r="E796" s="3">
        <v>10.61</v>
      </c>
      <c r="F796" s="2">
        <v>22070</v>
      </c>
      <c r="G796" s="3">
        <v>7.94</v>
      </c>
      <c r="H796" s="3">
        <v>8.39</v>
      </c>
      <c r="I796" s="3">
        <v>9.1199999999999992</v>
      </c>
      <c r="J796" s="3">
        <v>10.199999999999999</v>
      </c>
      <c r="K796" s="3">
        <v>15.73</v>
      </c>
      <c r="L796" s="2">
        <v>16510</v>
      </c>
      <c r="M796" s="2">
        <v>17450</v>
      </c>
      <c r="N796" s="2">
        <v>18960</v>
      </c>
      <c r="O796" s="2">
        <v>21220</v>
      </c>
      <c r="P796" s="2">
        <v>32710</v>
      </c>
      <c r="Q796" s="2">
        <v>2020</v>
      </c>
    </row>
    <row r="797" spans="1:17" x14ac:dyDescent="0.25">
      <c r="A797" s="5" t="str">
        <f>VLOOKUP(B797,'State Reference'!$A$1:$B$54,2,FALSE)</f>
        <v>Oklahoma</v>
      </c>
      <c r="B797" s="4" t="s">
        <v>71</v>
      </c>
      <c r="C797" s="4" t="s">
        <v>19</v>
      </c>
      <c r="D797" s="2">
        <v>25570</v>
      </c>
      <c r="E797" s="3">
        <v>10.210000000000001</v>
      </c>
      <c r="F797" s="2">
        <v>21240</v>
      </c>
      <c r="G797" s="3">
        <v>7.93</v>
      </c>
      <c r="H797" s="3">
        <v>8.3699999999999992</v>
      </c>
      <c r="I797" s="3">
        <v>9.07</v>
      </c>
      <c r="J797" s="3">
        <v>10.039999999999999</v>
      </c>
      <c r="K797" s="3">
        <v>14.68</v>
      </c>
      <c r="L797" s="2">
        <v>16500</v>
      </c>
      <c r="M797" s="2">
        <v>17410</v>
      </c>
      <c r="N797" s="2">
        <v>18870</v>
      </c>
      <c r="O797" s="2">
        <v>20890</v>
      </c>
      <c r="P797" s="2">
        <v>30530</v>
      </c>
      <c r="Q797" s="2">
        <v>2020</v>
      </c>
    </row>
    <row r="798" spans="1:17" x14ac:dyDescent="0.25">
      <c r="A798" s="5" t="str">
        <f>VLOOKUP(B798,'State Reference'!$A$1:$B$54,2,FALSE)</f>
        <v>Oregon</v>
      </c>
      <c r="B798" s="4" t="s">
        <v>52</v>
      </c>
      <c r="C798" s="4" t="s">
        <v>17</v>
      </c>
      <c r="D798" s="2">
        <v>1806950</v>
      </c>
      <c r="E798" s="3">
        <v>27.34</v>
      </c>
      <c r="F798" s="2">
        <v>56880</v>
      </c>
      <c r="G798" s="3">
        <v>12.44</v>
      </c>
      <c r="H798" s="3">
        <v>15.08</v>
      </c>
      <c r="I798" s="3">
        <v>21.04</v>
      </c>
      <c r="J798" s="3">
        <v>33.1</v>
      </c>
      <c r="K798" s="3">
        <v>50.04</v>
      </c>
      <c r="L798" s="2">
        <v>25880</v>
      </c>
      <c r="M798" s="2">
        <v>31360</v>
      </c>
      <c r="N798" s="2">
        <v>43760</v>
      </c>
      <c r="O798" s="2">
        <v>68840</v>
      </c>
      <c r="P798" s="2">
        <v>104080</v>
      </c>
      <c r="Q798" s="2">
        <v>2020</v>
      </c>
    </row>
    <row r="799" spans="1:17" x14ac:dyDescent="0.25">
      <c r="A799" s="5" t="str">
        <f>VLOOKUP(B799,'State Reference'!$A$1:$B$54,2,FALSE)</f>
        <v>Oregon</v>
      </c>
      <c r="B799" s="4" t="s">
        <v>52</v>
      </c>
      <c r="C799" s="4" t="s">
        <v>35</v>
      </c>
      <c r="D799" s="2">
        <v>17270</v>
      </c>
      <c r="E799" s="3">
        <v>15.41</v>
      </c>
      <c r="F799" s="2">
        <v>32060</v>
      </c>
      <c r="G799" s="3">
        <v>12.35</v>
      </c>
      <c r="H799" s="3">
        <v>13.32</v>
      </c>
      <c r="I799" s="3">
        <v>14.94</v>
      </c>
      <c r="J799" s="3">
        <v>17.41</v>
      </c>
      <c r="K799" s="3">
        <v>19.41</v>
      </c>
      <c r="L799" s="2">
        <v>25690</v>
      </c>
      <c r="M799" s="2">
        <v>27700</v>
      </c>
      <c r="N799" s="2">
        <v>31070</v>
      </c>
      <c r="O799" s="2">
        <v>36210</v>
      </c>
      <c r="P799" s="2">
        <v>40380</v>
      </c>
      <c r="Q799" s="2">
        <v>2020</v>
      </c>
    </row>
    <row r="800" spans="1:17" x14ac:dyDescent="0.25">
      <c r="A800" s="5" t="str">
        <f>VLOOKUP(B800,'State Reference'!$A$1:$B$54,2,FALSE)</f>
        <v>Oregon</v>
      </c>
      <c r="B800" s="4" t="s">
        <v>52</v>
      </c>
      <c r="C800" s="4" t="s">
        <v>21</v>
      </c>
      <c r="D800" s="2">
        <v>6430</v>
      </c>
      <c r="E800" s="3">
        <v>14.65</v>
      </c>
      <c r="F800" s="2">
        <v>30460</v>
      </c>
      <c r="G800" s="3">
        <v>11.63</v>
      </c>
      <c r="H800" s="3">
        <v>12.02</v>
      </c>
      <c r="I800" s="3">
        <v>12.91</v>
      </c>
      <c r="J800" s="3">
        <v>14.95</v>
      </c>
      <c r="K800" s="3">
        <v>18.95</v>
      </c>
      <c r="L800" s="2">
        <v>24180</v>
      </c>
      <c r="M800" s="2">
        <v>24990</v>
      </c>
      <c r="N800" s="2">
        <v>26860</v>
      </c>
      <c r="O800" s="2">
        <v>31100</v>
      </c>
      <c r="P800" s="2">
        <v>39410</v>
      </c>
      <c r="Q800" s="2">
        <v>2020</v>
      </c>
    </row>
    <row r="801" spans="1:17" x14ac:dyDescent="0.25">
      <c r="A801" s="5" t="str">
        <f>VLOOKUP(B801,'State Reference'!$A$1:$B$54,2,FALSE)</f>
        <v>Oregon</v>
      </c>
      <c r="B801" s="4" t="s">
        <v>52</v>
      </c>
      <c r="C801" s="4" t="s">
        <v>19</v>
      </c>
      <c r="D801" s="2">
        <v>21910</v>
      </c>
      <c r="E801" s="3">
        <v>14.73</v>
      </c>
      <c r="F801" s="2">
        <v>30640</v>
      </c>
      <c r="G801" s="3">
        <v>11.64</v>
      </c>
      <c r="H801" s="3">
        <v>12.04</v>
      </c>
      <c r="I801" s="3">
        <v>12.9</v>
      </c>
      <c r="J801" s="3">
        <v>15.03</v>
      </c>
      <c r="K801" s="3">
        <v>21.15</v>
      </c>
      <c r="L801" s="2">
        <v>24210</v>
      </c>
      <c r="M801" s="2">
        <v>25040</v>
      </c>
      <c r="N801" s="2">
        <v>26830</v>
      </c>
      <c r="O801" s="2">
        <v>31260</v>
      </c>
      <c r="P801" s="2">
        <v>43980</v>
      </c>
      <c r="Q801" s="2">
        <v>2020</v>
      </c>
    </row>
    <row r="802" spans="1:17" x14ac:dyDescent="0.25">
      <c r="A802" s="5" t="str">
        <f>VLOOKUP(B802,'State Reference'!$A$1:$B$54,2,FALSE)</f>
        <v>Pennsylvania</v>
      </c>
      <c r="B802" s="4" t="s">
        <v>66</v>
      </c>
      <c r="C802" s="4" t="s">
        <v>17</v>
      </c>
      <c r="D802" s="2">
        <v>5512120</v>
      </c>
      <c r="E802" s="3">
        <v>25.94</v>
      </c>
      <c r="F802" s="2">
        <v>53950</v>
      </c>
      <c r="G802" s="3">
        <v>10.210000000000001</v>
      </c>
      <c r="H802" s="3">
        <v>13.61</v>
      </c>
      <c r="I802" s="3">
        <v>20.079999999999998</v>
      </c>
      <c r="J802" s="3">
        <v>31.52</v>
      </c>
      <c r="K802" s="3">
        <v>47.97</v>
      </c>
      <c r="L802" s="2">
        <v>21240</v>
      </c>
      <c r="M802" s="2">
        <v>28310</v>
      </c>
      <c r="N802" s="2">
        <v>41760</v>
      </c>
      <c r="O802" s="2">
        <v>65560</v>
      </c>
      <c r="P802" s="2">
        <v>99780</v>
      </c>
      <c r="Q802" s="2">
        <v>2020</v>
      </c>
    </row>
    <row r="803" spans="1:17" x14ac:dyDescent="0.25">
      <c r="A803" s="5" t="str">
        <f>VLOOKUP(B803,'State Reference'!$A$1:$B$54,2,FALSE)</f>
        <v>Pennsylvania</v>
      </c>
      <c r="B803" s="4" t="s">
        <v>66</v>
      </c>
      <c r="C803" s="4" t="s">
        <v>35</v>
      </c>
      <c r="D803" s="2">
        <v>40550</v>
      </c>
      <c r="E803" s="3">
        <v>13.25</v>
      </c>
      <c r="F803" s="2">
        <v>27570</v>
      </c>
      <c r="G803" s="3">
        <v>8.81</v>
      </c>
      <c r="H803" s="3">
        <v>10.55</v>
      </c>
      <c r="I803" s="3">
        <v>13.16</v>
      </c>
      <c r="J803" s="3">
        <v>15.2</v>
      </c>
      <c r="K803" s="3">
        <v>18.34</v>
      </c>
      <c r="L803" s="2">
        <v>18310</v>
      </c>
      <c r="M803" s="2">
        <v>21940</v>
      </c>
      <c r="N803" s="2">
        <v>27370</v>
      </c>
      <c r="O803" s="2">
        <v>31620</v>
      </c>
      <c r="P803" s="2">
        <v>38140</v>
      </c>
      <c r="Q803" s="2">
        <v>2020</v>
      </c>
    </row>
    <row r="804" spans="1:17" x14ac:dyDescent="0.25">
      <c r="A804" s="5" t="str">
        <f>VLOOKUP(B804,'State Reference'!$A$1:$B$54,2,FALSE)</f>
        <v>Pennsylvania</v>
      </c>
      <c r="B804" s="4" t="s">
        <v>66</v>
      </c>
      <c r="C804" s="4" t="s">
        <v>21</v>
      </c>
      <c r="D804" s="2">
        <v>22390</v>
      </c>
      <c r="E804" s="3">
        <v>12.47</v>
      </c>
      <c r="F804" s="2">
        <v>25930</v>
      </c>
      <c r="G804" s="3">
        <v>8.17</v>
      </c>
      <c r="H804" s="3">
        <v>8.8699999999999992</v>
      </c>
      <c r="I804" s="3">
        <v>10.27</v>
      </c>
      <c r="J804" s="3">
        <v>14.61</v>
      </c>
      <c r="K804" s="3">
        <v>19.95</v>
      </c>
      <c r="L804" s="2">
        <v>16990</v>
      </c>
      <c r="M804" s="2">
        <v>18450</v>
      </c>
      <c r="N804" s="2">
        <v>21370</v>
      </c>
      <c r="O804" s="2">
        <v>30390</v>
      </c>
      <c r="P804" s="2">
        <v>41500</v>
      </c>
      <c r="Q804" s="2">
        <v>2020</v>
      </c>
    </row>
    <row r="805" spans="1:17" x14ac:dyDescent="0.25">
      <c r="A805" s="5" t="str">
        <f>VLOOKUP(B805,'State Reference'!$A$1:$B$54,2,FALSE)</f>
        <v>Pennsylvania</v>
      </c>
      <c r="B805" s="4" t="s">
        <v>66</v>
      </c>
      <c r="C805" s="4" t="s">
        <v>19</v>
      </c>
      <c r="D805" s="2">
        <v>66160</v>
      </c>
      <c r="E805" s="3">
        <v>12.63</v>
      </c>
      <c r="F805" s="2">
        <v>26270</v>
      </c>
      <c r="G805" s="3">
        <v>8.24</v>
      </c>
      <c r="H805" s="3">
        <v>9.07</v>
      </c>
      <c r="I805" s="3">
        <v>11</v>
      </c>
      <c r="J805" s="3">
        <v>14.88</v>
      </c>
      <c r="K805" s="3">
        <v>19.12</v>
      </c>
      <c r="L805" s="2">
        <v>17140</v>
      </c>
      <c r="M805" s="2">
        <v>18870</v>
      </c>
      <c r="N805" s="2">
        <v>22890</v>
      </c>
      <c r="O805" s="2">
        <v>30940</v>
      </c>
      <c r="P805" s="2">
        <v>39760</v>
      </c>
      <c r="Q805" s="2">
        <v>2020</v>
      </c>
    </row>
    <row r="806" spans="1:17" x14ac:dyDescent="0.25">
      <c r="A806" s="5" t="str">
        <f>VLOOKUP(B806,'State Reference'!$A$1:$B$54,2,FALSE)</f>
        <v>Rhode Island</v>
      </c>
      <c r="B806" s="4" t="s">
        <v>38</v>
      </c>
      <c r="C806" s="4" t="s">
        <v>17</v>
      </c>
      <c r="D806" s="2">
        <v>442910</v>
      </c>
      <c r="E806" s="3">
        <v>28.96</v>
      </c>
      <c r="F806" s="2">
        <v>60240</v>
      </c>
      <c r="G806" s="3">
        <v>11.99</v>
      </c>
      <c r="H806" s="3">
        <v>15.05</v>
      </c>
      <c r="I806" s="3">
        <v>22.77</v>
      </c>
      <c r="J806" s="3">
        <v>36.26</v>
      </c>
      <c r="K806" s="3">
        <v>52.2</v>
      </c>
      <c r="L806" s="2">
        <v>24930</v>
      </c>
      <c r="M806" s="2">
        <v>31300</v>
      </c>
      <c r="N806" s="2">
        <v>47360</v>
      </c>
      <c r="O806" s="2">
        <v>75420</v>
      </c>
      <c r="P806" s="2">
        <v>108570</v>
      </c>
      <c r="Q806" s="2">
        <v>2020</v>
      </c>
    </row>
    <row r="807" spans="1:17" x14ac:dyDescent="0.25">
      <c r="A807" s="5" t="str">
        <f>VLOOKUP(B807,'State Reference'!$A$1:$B$54,2,FALSE)</f>
        <v>Rhode Island</v>
      </c>
      <c r="B807" s="4" t="s">
        <v>38</v>
      </c>
      <c r="C807" s="4" t="s">
        <v>35</v>
      </c>
      <c r="D807" s="2">
        <v>3520</v>
      </c>
      <c r="E807" s="3">
        <v>14.91</v>
      </c>
      <c r="F807" s="2">
        <v>31010</v>
      </c>
      <c r="G807" s="3">
        <v>11.66</v>
      </c>
      <c r="H807" s="3">
        <v>12.65</v>
      </c>
      <c r="I807" s="3">
        <v>14.36</v>
      </c>
      <c r="J807" s="3">
        <v>16.79</v>
      </c>
      <c r="K807" s="3">
        <v>19.260000000000002</v>
      </c>
      <c r="L807" s="2">
        <v>24250</v>
      </c>
      <c r="M807" s="2">
        <v>26310</v>
      </c>
      <c r="N807" s="2">
        <v>29870</v>
      </c>
      <c r="O807" s="2">
        <v>34930</v>
      </c>
      <c r="P807" s="2">
        <v>40060</v>
      </c>
      <c r="Q807" s="2">
        <v>2020</v>
      </c>
    </row>
    <row r="808" spans="1:17" x14ac:dyDescent="0.25">
      <c r="A808" s="5" t="str">
        <f>VLOOKUP(B808,'State Reference'!$A$1:$B$54,2,FALSE)</f>
        <v>Rhode Island</v>
      </c>
      <c r="B808" s="4" t="s">
        <v>38</v>
      </c>
      <c r="C808" s="4" t="s">
        <v>21</v>
      </c>
      <c r="D808" s="2">
        <v>2680</v>
      </c>
      <c r="E808" s="3">
        <v>14.82</v>
      </c>
      <c r="F808" s="2">
        <v>30820</v>
      </c>
      <c r="G808" s="3">
        <v>10.98</v>
      </c>
      <c r="H808" s="3">
        <v>11.81</v>
      </c>
      <c r="I808" s="3">
        <v>13.88</v>
      </c>
      <c r="J808" s="3">
        <v>17.399999999999999</v>
      </c>
      <c r="K808" s="3">
        <v>19.52</v>
      </c>
      <c r="L808" s="2">
        <v>22830</v>
      </c>
      <c r="M808" s="2">
        <v>24570</v>
      </c>
      <c r="N808" s="2">
        <v>28870</v>
      </c>
      <c r="O808" s="2">
        <v>36200</v>
      </c>
      <c r="P808" s="2">
        <v>40600</v>
      </c>
      <c r="Q808" s="2">
        <v>2020</v>
      </c>
    </row>
    <row r="809" spans="1:17" x14ac:dyDescent="0.25">
      <c r="A809" s="5" t="str">
        <f>VLOOKUP(B809,'State Reference'!$A$1:$B$54,2,FALSE)</f>
        <v>Rhode Island</v>
      </c>
      <c r="B809" s="4" t="s">
        <v>38</v>
      </c>
      <c r="C809" s="4" t="s">
        <v>19</v>
      </c>
      <c r="D809" s="2">
        <v>6720</v>
      </c>
      <c r="E809" s="3">
        <v>13.58</v>
      </c>
      <c r="F809" s="2">
        <v>28260</v>
      </c>
      <c r="G809" s="3">
        <v>10.93</v>
      </c>
      <c r="H809" s="3">
        <v>11.37</v>
      </c>
      <c r="I809" s="3">
        <v>12.17</v>
      </c>
      <c r="J809" s="3">
        <v>14.98</v>
      </c>
      <c r="K809" s="3">
        <v>18.47</v>
      </c>
      <c r="L809" s="2">
        <v>22730</v>
      </c>
      <c r="M809" s="2">
        <v>23650</v>
      </c>
      <c r="N809" s="2">
        <v>25310</v>
      </c>
      <c r="O809" s="2">
        <v>31170</v>
      </c>
      <c r="P809" s="2">
        <v>38420</v>
      </c>
      <c r="Q809" s="2">
        <v>2020</v>
      </c>
    </row>
    <row r="810" spans="1:17" x14ac:dyDescent="0.25">
      <c r="A810" s="5" t="str">
        <f>VLOOKUP(B810,'State Reference'!$A$1:$B$54,2,FALSE)</f>
        <v>South Carolina</v>
      </c>
      <c r="B810" s="4" t="s">
        <v>70</v>
      </c>
      <c r="C810" s="4" t="s">
        <v>17</v>
      </c>
      <c r="D810" s="2">
        <v>2015260</v>
      </c>
      <c r="E810" s="3">
        <v>22.22</v>
      </c>
      <c r="F810" s="2">
        <v>46230</v>
      </c>
      <c r="G810" s="3">
        <v>9.27</v>
      </c>
      <c r="H810" s="3">
        <v>12.02</v>
      </c>
      <c r="I810" s="3">
        <v>17.36</v>
      </c>
      <c r="J810" s="3">
        <v>26.59</v>
      </c>
      <c r="K810" s="3">
        <v>39.619999999999997</v>
      </c>
      <c r="L810" s="2">
        <v>19280</v>
      </c>
      <c r="M810" s="2">
        <v>25010</v>
      </c>
      <c r="N810" s="2">
        <v>36100</v>
      </c>
      <c r="O810" s="2">
        <v>55300</v>
      </c>
      <c r="P810" s="2">
        <v>82420</v>
      </c>
      <c r="Q810" s="2">
        <v>2020</v>
      </c>
    </row>
    <row r="811" spans="1:17" x14ac:dyDescent="0.25">
      <c r="A811" s="5" t="str">
        <f>VLOOKUP(B811,'State Reference'!$A$1:$B$54,2,FALSE)</f>
        <v>South Carolina</v>
      </c>
      <c r="B811" s="4" t="s">
        <v>70</v>
      </c>
      <c r="C811" s="4" t="s">
        <v>35</v>
      </c>
      <c r="D811" s="2">
        <v>22780</v>
      </c>
      <c r="E811" s="3">
        <v>12.82</v>
      </c>
      <c r="F811" s="2">
        <v>26660</v>
      </c>
      <c r="G811" s="3">
        <v>8.84</v>
      </c>
      <c r="H811" s="3">
        <v>10.48</v>
      </c>
      <c r="I811" s="3">
        <v>12.39</v>
      </c>
      <c r="J811" s="3">
        <v>14.92</v>
      </c>
      <c r="K811" s="3">
        <v>17.71</v>
      </c>
      <c r="L811" s="2">
        <v>18380</v>
      </c>
      <c r="M811" s="2">
        <v>21810</v>
      </c>
      <c r="N811" s="2">
        <v>25770</v>
      </c>
      <c r="O811" s="2">
        <v>31040</v>
      </c>
      <c r="P811" s="2">
        <v>36840</v>
      </c>
      <c r="Q811" s="2">
        <v>2020</v>
      </c>
    </row>
    <row r="812" spans="1:17" x14ac:dyDescent="0.25">
      <c r="A812" s="5" t="str">
        <f>VLOOKUP(B812,'State Reference'!$A$1:$B$54,2,FALSE)</f>
        <v>South Carolina</v>
      </c>
      <c r="B812" s="4" t="s">
        <v>70</v>
      </c>
      <c r="C812" s="4" t="s">
        <v>21</v>
      </c>
      <c r="D812" s="2">
        <v>5480</v>
      </c>
      <c r="E812" s="3">
        <v>11.99</v>
      </c>
      <c r="F812" s="2">
        <v>24940</v>
      </c>
      <c r="G812" s="3">
        <v>8.0399999999999991</v>
      </c>
      <c r="H812" s="3">
        <v>8.58</v>
      </c>
      <c r="I812" s="3">
        <v>9.48</v>
      </c>
      <c r="J812" s="3">
        <v>13.97</v>
      </c>
      <c r="K812" s="3">
        <v>18.68</v>
      </c>
      <c r="L812" s="2">
        <v>16730</v>
      </c>
      <c r="M812" s="2">
        <v>17840</v>
      </c>
      <c r="N812" s="2">
        <v>19730</v>
      </c>
      <c r="O812" s="2">
        <v>29060</v>
      </c>
      <c r="P812" s="2">
        <v>38850</v>
      </c>
      <c r="Q812" s="2">
        <v>2020</v>
      </c>
    </row>
    <row r="813" spans="1:17" x14ac:dyDescent="0.25">
      <c r="A813" s="5" t="str">
        <f>VLOOKUP(B813,'State Reference'!$A$1:$B$54,2,FALSE)</f>
        <v>South Carolina</v>
      </c>
      <c r="B813" s="4" t="s">
        <v>70</v>
      </c>
      <c r="C813" s="4" t="s">
        <v>19</v>
      </c>
      <c r="D813" s="2">
        <v>33280</v>
      </c>
      <c r="E813" s="3">
        <v>9.77</v>
      </c>
      <c r="F813" s="2">
        <v>20320</v>
      </c>
      <c r="G813" s="3">
        <v>7.99</v>
      </c>
      <c r="H813" s="3">
        <v>8.41</v>
      </c>
      <c r="I813" s="3">
        <v>9.11</v>
      </c>
      <c r="J813" s="3">
        <v>9.92</v>
      </c>
      <c r="K813" s="3">
        <v>12.79</v>
      </c>
      <c r="L813" s="2">
        <v>16620</v>
      </c>
      <c r="M813" s="2">
        <v>17490</v>
      </c>
      <c r="N813" s="2">
        <v>18940</v>
      </c>
      <c r="O813" s="2">
        <v>20620</v>
      </c>
      <c r="P813" s="2">
        <v>26610</v>
      </c>
      <c r="Q813" s="2">
        <v>2020</v>
      </c>
    </row>
    <row r="814" spans="1:17" x14ac:dyDescent="0.25">
      <c r="A814" s="5" t="str">
        <f>VLOOKUP(B814,'State Reference'!$A$1:$B$54,2,FALSE)</f>
        <v>South Dakota</v>
      </c>
      <c r="B814" s="4" t="s">
        <v>68</v>
      </c>
      <c r="C814" s="4" t="s">
        <v>17</v>
      </c>
      <c r="D814" s="2">
        <v>411250</v>
      </c>
      <c r="E814" s="3">
        <v>21.62</v>
      </c>
      <c r="F814" s="2">
        <v>44960</v>
      </c>
      <c r="G814" s="3">
        <v>10.42</v>
      </c>
      <c r="H814" s="3">
        <v>12.98</v>
      </c>
      <c r="I814" s="3">
        <v>17.7</v>
      </c>
      <c r="J814" s="3">
        <v>25.11</v>
      </c>
      <c r="K814" s="3">
        <v>36.64</v>
      </c>
      <c r="L814" s="2">
        <v>21670</v>
      </c>
      <c r="M814" s="2">
        <v>27010</v>
      </c>
      <c r="N814" s="2">
        <v>36820</v>
      </c>
      <c r="O814" s="2">
        <v>52230</v>
      </c>
      <c r="P814" s="2">
        <v>76220</v>
      </c>
      <c r="Q814" s="2">
        <v>2020</v>
      </c>
    </row>
    <row r="815" spans="1:17" x14ac:dyDescent="0.25">
      <c r="A815" s="5" t="str">
        <f>VLOOKUP(B815,'State Reference'!$A$1:$B$54,2,FALSE)</f>
        <v>South Dakota</v>
      </c>
      <c r="B815" s="4" t="s">
        <v>68</v>
      </c>
      <c r="C815" s="4" t="s">
        <v>35</v>
      </c>
      <c r="D815" s="2">
        <v>1420</v>
      </c>
      <c r="E815" s="3">
        <v>13.85</v>
      </c>
      <c r="F815" s="2">
        <v>28800</v>
      </c>
      <c r="G815" s="3">
        <v>10.89</v>
      </c>
      <c r="H815" s="3">
        <v>12.26</v>
      </c>
      <c r="I815" s="3">
        <v>13.77</v>
      </c>
      <c r="J815" s="3">
        <v>15.29</v>
      </c>
      <c r="K815" s="3">
        <v>17.36</v>
      </c>
      <c r="L815" s="2">
        <v>22660</v>
      </c>
      <c r="M815" s="2">
        <v>25490</v>
      </c>
      <c r="N815" s="2">
        <v>28640</v>
      </c>
      <c r="O815" s="2">
        <v>31810</v>
      </c>
      <c r="P815" s="2">
        <v>36110</v>
      </c>
      <c r="Q815" s="2">
        <v>2020</v>
      </c>
    </row>
    <row r="816" spans="1:17" x14ac:dyDescent="0.25">
      <c r="A816" s="5" t="str">
        <f>VLOOKUP(B816,'State Reference'!$A$1:$B$54,2,FALSE)</f>
        <v>South Dakota</v>
      </c>
      <c r="B816" s="4" t="s">
        <v>68</v>
      </c>
      <c r="C816" s="4" t="s">
        <v>21</v>
      </c>
      <c r="D816" s="2">
        <v>3180</v>
      </c>
      <c r="E816" s="3">
        <v>10.93</v>
      </c>
      <c r="F816" s="2">
        <v>22740</v>
      </c>
      <c r="G816" s="3">
        <v>9.4700000000000006</v>
      </c>
      <c r="H816" s="3">
        <v>9.58</v>
      </c>
      <c r="I816" s="3">
        <v>10.15</v>
      </c>
      <c r="J816" s="3">
        <v>11.75</v>
      </c>
      <c r="K816" s="3">
        <v>13.58</v>
      </c>
      <c r="L816" s="2">
        <v>19690</v>
      </c>
      <c r="M816" s="2">
        <v>19920</v>
      </c>
      <c r="N816" s="2">
        <v>21110</v>
      </c>
      <c r="O816" s="2">
        <v>24440</v>
      </c>
      <c r="P816" s="2">
        <v>28250</v>
      </c>
      <c r="Q816" s="2">
        <v>2020</v>
      </c>
    </row>
    <row r="817" spans="1:17" x14ac:dyDescent="0.25">
      <c r="A817" s="5" t="str">
        <f>VLOOKUP(B817,'State Reference'!$A$1:$B$54,2,FALSE)</f>
        <v>South Dakota</v>
      </c>
      <c r="B817" s="4" t="s">
        <v>68</v>
      </c>
      <c r="C817" s="4" t="s">
        <v>19</v>
      </c>
      <c r="D817" s="2">
        <v>5590</v>
      </c>
      <c r="E817" s="3">
        <v>10.88</v>
      </c>
      <c r="F817" s="2">
        <v>22620</v>
      </c>
      <c r="G817" s="3">
        <v>9.49</v>
      </c>
      <c r="H817" s="3">
        <v>9.66</v>
      </c>
      <c r="I817" s="3">
        <v>9.98</v>
      </c>
      <c r="J817" s="3">
        <v>11.48</v>
      </c>
      <c r="K817" s="3">
        <v>13.12</v>
      </c>
      <c r="L817" s="2">
        <v>19740</v>
      </c>
      <c r="M817" s="2">
        <v>20100</v>
      </c>
      <c r="N817" s="2">
        <v>20760</v>
      </c>
      <c r="O817" s="2">
        <v>23880</v>
      </c>
      <c r="P817" s="2">
        <v>27280</v>
      </c>
      <c r="Q817" s="2">
        <v>2020</v>
      </c>
    </row>
    <row r="818" spans="1:17" x14ac:dyDescent="0.25">
      <c r="A818" s="5" t="str">
        <f>VLOOKUP(B818,'State Reference'!$A$1:$B$54,2,FALSE)</f>
        <v>Tennessee</v>
      </c>
      <c r="B818" s="4" t="s">
        <v>69</v>
      </c>
      <c r="C818" s="4" t="s">
        <v>17</v>
      </c>
      <c r="D818" s="2">
        <v>2903810</v>
      </c>
      <c r="E818" s="3">
        <v>22.85</v>
      </c>
      <c r="F818" s="2">
        <v>47530</v>
      </c>
      <c r="G818" s="3">
        <v>9.4499999999999993</v>
      </c>
      <c r="H818" s="3">
        <v>12.44</v>
      </c>
      <c r="I818" s="3">
        <v>18</v>
      </c>
      <c r="J818" s="3">
        <v>27.24</v>
      </c>
      <c r="K818" s="3">
        <v>40.39</v>
      </c>
      <c r="L818" s="2">
        <v>19660</v>
      </c>
      <c r="M818" s="2">
        <v>25880</v>
      </c>
      <c r="N818" s="2">
        <v>37440</v>
      </c>
      <c r="O818" s="2">
        <v>56660</v>
      </c>
      <c r="P818" s="2">
        <v>84010</v>
      </c>
      <c r="Q818" s="2">
        <v>2020</v>
      </c>
    </row>
    <row r="819" spans="1:17" x14ac:dyDescent="0.25">
      <c r="A819" s="5" t="str">
        <f>VLOOKUP(B819,'State Reference'!$A$1:$B$54,2,FALSE)</f>
        <v>Tennessee</v>
      </c>
      <c r="B819" s="4" t="s">
        <v>69</v>
      </c>
      <c r="C819" s="4" t="s">
        <v>35</v>
      </c>
      <c r="D819" s="2">
        <v>19810</v>
      </c>
      <c r="E819" s="3">
        <v>12.6</v>
      </c>
      <c r="F819" s="2">
        <v>26210</v>
      </c>
      <c r="G819" s="3">
        <v>8.81</v>
      </c>
      <c r="H819" s="3">
        <v>10.07</v>
      </c>
      <c r="I819" s="3">
        <v>12.24</v>
      </c>
      <c r="J819" s="3">
        <v>14.68</v>
      </c>
      <c r="K819" s="3">
        <v>17.41</v>
      </c>
      <c r="L819" s="2">
        <v>18320</v>
      </c>
      <c r="M819" s="2">
        <v>20950</v>
      </c>
      <c r="N819" s="2">
        <v>25460</v>
      </c>
      <c r="O819" s="2">
        <v>30540</v>
      </c>
      <c r="P819" s="2">
        <v>36210</v>
      </c>
      <c r="Q819" s="2">
        <v>2020</v>
      </c>
    </row>
    <row r="820" spans="1:17" x14ac:dyDescent="0.25">
      <c r="A820" s="5" t="str">
        <f>VLOOKUP(B820,'State Reference'!$A$1:$B$54,2,FALSE)</f>
        <v>Tennessee</v>
      </c>
      <c r="B820" s="4" t="s">
        <v>69</v>
      </c>
      <c r="C820" s="4" t="s">
        <v>21</v>
      </c>
      <c r="D820" s="2">
        <v>6720</v>
      </c>
      <c r="E820" s="3">
        <v>11.3</v>
      </c>
      <c r="F820" s="2">
        <v>23510</v>
      </c>
      <c r="G820" s="3">
        <v>7.94</v>
      </c>
      <c r="H820" s="3">
        <v>8.3699999999999992</v>
      </c>
      <c r="I820" s="3">
        <v>9.07</v>
      </c>
      <c r="J820" s="3">
        <v>9.98</v>
      </c>
      <c r="K820" s="3">
        <v>21.05</v>
      </c>
      <c r="L820" s="2">
        <v>16520</v>
      </c>
      <c r="M820" s="2">
        <v>17410</v>
      </c>
      <c r="N820" s="2">
        <v>18860</v>
      </c>
      <c r="O820" s="2">
        <v>20760</v>
      </c>
      <c r="P820" s="2">
        <v>43780</v>
      </c>
      <c r="Q820" s="2">
        <v>2020</v>
      </c>
    </row>
    <row r="821" spans="1:17" x14ac:dyDescent="0.25">
      <c r="A821" s="5" t="str">
        <f>VLOOKUP(B821,'State Reference'!$A$1:$B$54,2,FALSE)</f>
        <v>Tennessee</v>
      </c>
      <c r="B821" s="4" t="s">
        <v>69</v>
      </c>
      <c r="C821" s="4" t="s">
        <v>19</v>
      </c>
      <c r="D821" s="2">
        <v>44820</v>
      </c>
      <c r="E821" s="3">
        <v>9.69</v>
      </c>
      <c r="F821" s="2">
        <v>20160</v>
      </c>
      <c r="G821" s="3">
        <v>7.89</v>
      </c>
      <c r="H821" s="3">
        <v>8.2899999999999991</v>
      </c>
      <c r="I821" s="3">
        <v>8.93</v>
      </c>
      <c r="J821" s="3">
        <v>9.6199999999999992</v>
      </c>
      <c r="K821" s="3">
        <v>12.5</v>
      </c>
      <c r="L821" s="2">
        <v>16410</v>
      </c>
      <c r="M821" s="2">
        <v>17250</v>
      </c>
      <c r="N821" s="2">
        <v>18560</v>
      </c>
      <c r="O821" s="2">
        <v>20000</v>
      </c>
      <c r="P821" s="2">
        <v>25990</v>
      </c>
      <c r="Q821" s="2">
        <v>2020</v>
      </c>
    </row>
    <row r="822" spans="1:17" x14ac:dyDescent="0.25">
      <c r="A822" s="5" t="str">
        <f>VLOOKUP(B822,'State Reference'!$A$1:$B$54,2,FALSE)</f>
        <v>Texas</v>
      </c>
      <c r="B822" s="4" t="s">
        <v>65</v>
      </c>
      <c r="C822" s="4" t="s">
        <v>17</v>
      </c>
      <c r="D822" s="2">
        <v>12102370</v>
      </c>
      <c r="E822" s="3">
        <v>25.19</v>
      </c>
      <c r="F822" s="2">
        <v>52400</v>
      </c>
      <c r="G822" s="3">
        <v>9.5500000000000007</v>
      </c>
      <c r="H822" s="3">
        <v>12.56</v>
      </c>
      <c r="I822" s="3">
        <v>19.059999999999999</v>
      </c>
      <c r="J822" s="3">
        <v>30.59</v>
      </c>
      <c r="K822" s="3">
        <v>47.62</v>
      </c>
      <c r="L822" s="2">
        <v>19870</v>
      </c>
      <c r="M822" s="2">
        <v>26120</v>
      </c>
      <c r="N822" s="2">
        <v>39640</v>
      </c>
      <c r="O822" s="2">
        <v>63620</v>
      </c>
      <c r="P822" s="2">
        <v>99050</v>
      </c>
      <c r="Q822" s="2">
        <v>2020</v>
      </c>
    </row>
    <row r="823" spans="1:17" x14ac:dyDescent="0.25">
      <c r="A823" s="5" t="str">
        <f>VLOOKUP(B823,'State Reference'!$A$1:$B$54,2,FALSE)</f>
        <v>Texas</v>
      </c>
      <c r="B823" s="4" t="s">
        <v>65</v>
      </c>
      <c r="C823" s="4" t="s">
        <v>35</v>
      </c>
      <c r="D823" s="2">
        <v>106950</v>
      </c>
      <c r="E823" s="3">
        <v>12.36</v>
      </c>
      <c r="F823" s="2">
        <v>25720</v>
      </c>
      <c r="G823" s="3">
        <v>8.68</v>
      </c>
      <c r="H823" s="3">
        <v>10.06</v>
      </c>
      <c r="I823" s="3">
        <v>12.23</v>
      </c>
      <c r="J823" s="3">
        <v>14.49</v>
      </c>
      <c r="K823" s="3">
        <v>16.12</v>
      </c>
      <c r="L823" s="2">
        <v>18060</v>
      </c>
      <c r="M823" s="2">
        <v>20920</v>
      </c>
      <c r="N823" s="2">
        <v>25440</v>
      </c>
      <c r="O823" s="2">
        <v>30140</v>
      </c>
      <c r="P823" s="2">
        <v>33520</v>
      </c>
      <c r="Q823" s="2">
        <v>2020</v>
      </c>
    </row>
    <row r="824" spans="1:17" x14ac:dyDescent="0.25">
      <c r="A824" s="5" t="str">
        <f>VLOOKUP(B824,'State Reference'!$A$1:$B$54,2,FALSE)</f>
        <v>Texas</v>
      </c>
      <c r="B824" s="4" t="s">
        <v>65</v>
      </c>
      <c r="C824" s="4" t="s">
        <v>21</v>
      </c>
      <c r="D824" s="2">
        <v>33050</v>
      </c>
      <c r="E824" s="3">
        <v>11.63</v>
      </c>
      <c r="F824" s="2">
        <v>24190</v>
      </c>
      <c r="G824" s="3">
        <v>7.96</v>
      </c>
      <c r="H824" s="3">
        <v>8.4499999999999993</v>
      </c>
      <c r="I824" s="3">
        <v>9.26</v>
      </c>
      <c r="J824" s="3">
        <v>12.02</v>
      </c>
      <c r="K824" s="3">
        <v>20.25</v>
      </c>
      <c r="L824" s="2">
        <v>16550</v>
      </c>
      <c r="M824" s="2">
        <v>17580</v>
      </c>
      <c r="N824" s="2">
        <v>19270</v>
      </c>
      <c r="O824" s="2">
        <v>25010</v>
      </c>
      <c r="P824" s="2">
        <v>42120</v>
      </c>
      <c r="Q824" s="2">
        <v>2020</v>
      </c>
    </row>
    <row r="825" spans="1:17" x14ac:dyDescent="0.25">
      <c r="A825" s="5" t="str">
        <f>VLOOKUP(B825,'State Reference'!$A$1:$B$54,2,FALSE)</f>
        <v>Texas</v>
      </c>
      <c r="B825" s="4" t="s">
        <v>65</v>
      </c>
      <c r="C825" s="4" t="s">
        <v>19</v>
      </c>
      <c r="D825" s="2">
        <v>179900</v>
      </c>
      <c r="E825" s="3">
        <v>10.28</v>
      </c>
      <c r="F825" s="2">
        <v>21370</v>
      </c>
      <c r="G825" s="3">
        <v>7.91</v>
      </c>
      <c r="H825" s="3">
        <v>8.34</v>
      </c>
      <c r="I825" s="3">
        <v>9.0399999999999991</v>
      </c>
      <c r="J825" s="3">
        <v>10.039999999999999</v>
      </c>
      <c r="K825" s="3">
        <v>15.32</v>
      </c>
      <c r="L825" s="2">
        <v>16450</v>
      </c>
      <c r="M825" s="2">
        <v>17340</v>
      </c>
      <c r="N825" s="2">
        <v>18800</v>
      </c>
      <c r="O825" s="2">
        <v>20880</v>
      </c>
      <c r="P825" s="2">
        <v>31860</v>
      </c>
      <c r="Q825" s="2">
        <v>2020</v>
      </c>
    </row>
    <row r="826" spans="1:17" x14ac:dyDescent="0.25">
      <c r="A826" s="5" t="str">
        <f>VLOOKUP(B826,'State Reference'!$A$1:$B$54,2,FALSE)</f>
        <v>Utah</v>
      </c>
      <c r="B826" s="4" t="s">
        <v>56</v>
      </c>
      <c r="C826" s="4" t="s">
        <v>17</v>
      </c>
      <c r="D826" s="2">
        <v>1489020</v>
      </c>
      <c r="E826" s="3">
        <v>24.73</v>
      </c>
      <c r="F826" s="2">
        <v>51430</v>
      </c>
      <c r="G826" s="3">
        <v>10.11</v>
      </c>
      <c r="H826" s="3">
        <v>13.47</v>
      </c>
      <c r="I826" s="3">
        <v>18.98</v>
      </c>
      <c r="J826" s="3">
        <v>29.81</v>
      </c>
      <c r="K826" s="3">
        <v>45.5</v>
      </c>
      <c r="L826" s="2">
        <v>21020</v>
      </c>
      <c r="M826" s="2">
        <v>28010</v>
      </c>
      <c r="N826" s="2">
        <v>39480</v>
      </c>
      <c r="O826" s="2">
        <v>61990</v>
      </c>
      <c r="P826" s="2">
        <v>94630</v>
      </c>
      <c r="Q826" s="2">
        <v>2020</v>
      </c>
    </row>
    <row r="827" spans="1:17" x14ac:dyDescent="0.25">
      <c r="A827" s="5" t="str">
        <f>VLOOKUP(B827,'State Reference'!$A$1:$B$54,2,FALSE)</f>
        <v>Utah</v>
      </c>
      <c r="B827" s="4" t="s">
        <v>56</v>
      </c>
      <c r="C827" s="4" t="s">
        <v>35</v>
      </c>
      <c r="D827" s="2">
        <v>7920</v>
      </c>
      <c r="E827" s="3">
        <v>13.6</v>
      </c>
      <c r="F827" s="2">
        <v>28280</v>
      </c>
      <c r="G827" s="3">
        <v>9.18</v>
      </c>
      <c r="H827" s="3">
        <v>10.71</v>
      </c>
      <c r="I827" s="3">
        <v>13.17</v>
      </c>
      <c r="J827" s="3">
        <v>15.76</v>
      </c>
      <c r="K827" s="3">
        <v>19.010000000000002</v>
      </c>
      <c r="L827" s="2">
        <v>19090</v>
      </c>
      <c r="M827" s="2">
        <v>22270</v>
      </c>
      <c r="N827" s="2">
        <v>27380</v>
      </c>
      <c r="O827" s="2">
        <v>32790</v>
      </c>
      <c r="P827" s="2">
        <v>39540</v>
      </c>
      <c r="Q827" s="2">
        <v>2020</v>
      </c>
    </row>
    <row r="828" spans="1:17" x14ac:dyDescent="0.25">
      <c r="A828" s="5" t="str">
        <f>VLOOKUP(B828,'State Reference'!$A$1:$B$54,2,FALSE)</f>
        <v>Utah</v>
      </c>
      <c r="B828" s="4" t="s">
        <v>56</v>
      </c>
      <c r="C828" s="4" t="s">
        <v>21</v>
      </c>
      <c r="D828" s="2">
        <v>1660</v>
      </c>
      <c r="E828" s="3">
        <v>12.26</v>
      </c>
      <c r="F828" s="2">
        <v>25510</v>
      </c>
      <c r="G828" s="3">
        <v>7.93</v>
      </c>
      <c r="H828" s="3">
        <v>8.48</v>
      </c>
      <c r="I828" s="3">
        <v>9.39</v>
      </c>
      <c r="J828" s="3">
        <v>14.43</v>
      </c>
      <c r="K828" s="3">
        <v>20.399999999999999</v>
      </c>
      <c r="L828" s="2">
        <v>16490</v>
      </c>
      <c r="M828" s="2">
        <v>17630</v>
      </c>
      <c r="N828" s="2">
        <v>19540</v>
      </c>
      <c r="O828" s="2">
        <v>30020</v>
      </c>
      <c r="P828" s="2">
        <v>42440</v>
      </c>
      <c r="Q828" s="2">
        <v>2020</v>
      </c>
    </row>
    <row r="829" spans="1:17" x14ac:dyDescent="0.25">
      <c r="A829" s="5" t="str">
        <f>VLOOKUP(B829,'State Reference'!$A$1:$B$54,2,FALSE)</f>
        <v>Utah</v>
      </c>
      <c r="B829" s="4" t="s">
        <v>56</v>
      </c>
      <c r="C829" s="4" t="s">
        <v>19</v>
      </c>
      <c r="D829" s="2">
        <v>15540</v>
      </c>
      <c r="E829" s="3">
        <v>11.26</v>
      </c>
      <c r="F829" s="2">
        <v>23430</v>
      </c>
      <c r="G829" s="3">
        <v>7.96</v>
      </c>
      <c r="H829" s="3">
        <v>8.43</v>
      </c>
      <c r="I829" s="3">
        <v>9.2200000000000006</v>
      </c>
      <c r="J829" s="3">
        <v>11.88</v>
      </c>
      <c r="K829" s="3">
        <v>17.489999999999998</v>
      </c>
      <c r="L829" s="2">
        <v>16550</v>
      </c>
      <c r="M829" s="2">
        <v>17540</v>
      </c>
      <c r="N829" s="2">
        <v>19170</v>
      </c>
      <c r="O829" s="2">
        <v>24710</v>
      </c>
      <c r="P829" s="2">
        <v>36380</v>
      </c>
      <c r="Q829" s="2">
        <v>2020</v>
      </c>
    </row>
    <row r="830" spans="1:17" x14ac:dyDescent="0.25">
      <c r="A830" s="5" t="str">
        <f>VLOOKUP(B830,'State Reference'!$A$1:$B$54,2,FALSE)</f>
        <v>Vermont</v>
      </c>
      <c r="B830" s="4" t="s">
        <v>18</v>
      </c>
      <c r="C830" s="4" t="s">
        <v>17</v>
      </c>
      <c r="D830" s="2">
        <v>281080</v>
      </c>
      <c r="E830" s="3">
        <v>25.68</v>
      </c>
      <c r="F830" s="2">
        <v>53420</v>
      </c>
      <c r="G830" s="3">
        <v>12.4</v>
      </c>
      <c r="H830" s="3">
        <v>15.31</v>
      </c>
      <c r="I830" s="3">
        <v>20.8</v>
      </c>
      <c r="J830" s="3">
        <v>30.31</v>
      </c>
      <c r="K830" s="3">
        <v>43.52</v>
      </c>
      <c r="L830" s="2">
        <v>25800</v>
      </c>
      <c r="M830" s="2">
        <v>31840</v>
      </c>
      <c r="N830" s="2">
        <v>43270</v>
      </c>
      <c r="O830" s="2">
        <v>63040</v>
      </c>
      <c r="P830" s="2">
        <v>90510</v>
      </c>
      <c r="Q830" s="2">
        <v>2020</v>
      </c>
    </row>
    <row r="831" spans="1:17" x14ac:dyDescent="0.25">
      <c r="A831" s="5" t="str">
        <f>VLOOKUP(B831,'State Reference'!$A$1:$B$54,2,FALSE)</f>
        <v>Vermont</v>
      </c>
      <c r="B831" s="4" t="s">
        <v>18</v>
      </c>
      <c r="C831" s="4" t="s">
        <v>35</v>
      </c>
      <c r="D831" s="2">
        <v>1720</v>
      </c>
      <c r="E831" s="3">
        <v>16.54</v>
      </c>
      <c r="F831" s="2">
        <v>34410</v>
      </c>
      <c r="G831" s="3">
        <v>12.77</v>
      </c>
      <c r="H831" s="3">
        <v>13.93</v>
      </c>
      <c r="I831" s="3">
        <v>15.9</v>
      </c>
      <c r="J831" s="3">
        <v>18.600000000000001</v>
      </c>
      <c r="K831" s="3">
        <v>20.55</v>
      </c>
      <c r="L831" s="2">
        <v>26570</v>
      </c>
      <c r="M831" s="2">
        <v>28980</v>
      </c>
      <c r="N831" s="2">
        <v>33070</v>
      </c>
      <c r="O831" s="2">
        <v>38690</v>
      </c>
      <c r="P831" s="2">
        <v>42750</v>
      </c>
      <c r="Q831" s="2">
        <v>2020</v>
      </c>
    </row>
    <row r="832" spans="1:17" x14ac:dyDescent="0.25">
      <c r="A832" s="5" t="str">
        <f>VLOOKUP(B832,'State Reference'!$A$1:$B$54,2,FALSE)</f>
        <v>Vermont</v>
      </c>
      <c r="B832" s="4" t="s">
        <v>18</v>
      </c>
      <c r="C832" s="4" t="s">
        <v>21</v>
      </c>
      <c r="D832" s="2">
        <v>1400</v>
      </c>
      <c r="E832" s="3">
        <v>18.579999999999998</v>
      </c>
      <c r="F832" s="2">
        <v>38650</v>
      </c>
      <c r="G832" s="3">
        <v>11.18</v>
      </c>
      <c r="H832" s="3">
        <v>11.89</v>
      </c>
      <c r="I832" s="3">
        <v>16.670000000000002</v>
      </c>
      <c r="J832" s="3">
        <v>23.5</v>
      </c>
      <c r="K832" s="3">
        <v>27.76</v>
      </c>
      <c r="L832" s="2">
        <v>23260</v>
      </c>
      <c r="M832" s="2">
        <v>24730</v>
      </c>
      <c r="N832" s="2">
        <v>34680</v>
      </c>
      <c r="O832" s="2">
        <v>48880</v>
      </c>
      <c r="P832" s="2">
        <v>57750</v>
      </c>
      <c r="Q832" s="2">
        <v>2020</v>
      </c>
    </row>
    <row r="833" spans="1:17" x14ac:dyDescent="0.25">
      <c r="A833" s="5" t="str">
        <f>VLOOKUP(B833,'State Reference'!$A$1:$B$54,2,FALSE)</f>
        <v>Vermont</v>
      </c>
      <c r="B833" s="4" t="s">
        <v>18</v>
      </c>
      <c r="C833" s="4" t="s">
        <v>19</v>
      </c>
      <c r="D833" s="2">
        <v>3060</v>
      </c>
      <c r="E833" s="3">
        <v>16.579999999999998</v>
      </c>
      <c r="F833" s="2">
        <v>34490</v>
      </c>
      <c r="G833" s="3">
        <v>11.19</v>
      </c>
      <c r="H833" s="3">
        <v>11.71</v>
      </c>
      <c r="I833" s="3">
        <v>14.31</v>
      </c>
      <c r="J833" s="3">
        <v>21.02</v>
      </c>
      <c r="K833" s="3">
        <v>25.13</v>
      </c>
      <c r="L833" s="2">
        <v>23270</v>
      </c>
      <c r="M833" s="2">
        <v>24360</v>
      </c>
      <c r="N833" s="2">
        <v>29760</v>
      </c>
      <c r="O833" s="2">
        <v>43710</v>
      </c>
      <c r="P833" s="2">
        <v>52270</v>
      </c>
      <c r="Q833" s="2">
        <v>2020</v>
      </c>
    </row>
    <row r="834" spans="1:17" x14ac:dyDescent="0.25">
      <c r="A834" s="5" t="str">
        <f>VLOOKUP(B834,'State Reference'!$A$1:$B$54,2,FALSE)</f>
        <v>Virginia</v>
      </c>
      <c r="B834" s="4" t="s">
        <v>32</v>
      </c>
      <c r="C834" s="4" t="s">
        <v>17</v>
      </c>
      <c r="D834" s="2">
        <v>3701220</v>
      </c>
      <c r="E834" s="3">
        <v>28.92</v>
      </c>
      <c r="F834" s="2">
        <v>60160</v>
      </c>
      <c r="G834" s="3">
        <v>10.18</v>
      </c>
      <c r="H834" s="3">
        <v>13.85</v>
      </c>
      <c r="I834" s="3">
        <v>21.74</v>
      </c>
      <c r="J834" s="3">
        <v>36.299999999999997</v>
      </c>
      <c r="K834" s="3">
        <v>58.02</v>
      </c>
      <c r="L834" s="2">
        <v>21160</v>
      </c>
      <c r="M834" s="2">
        <v>28810</v>
      </c>
      <c r="N834" s="2">
        <v>45210</v>
      </c>
      <c r="O834" s="2">
        <v>75500</v>
      </c>
      <c r="P834" s="2">
        <v>120680</v>
      </c>
      <c r="Q834" s="2">
        <v>2020</v>
      </c>
    </row>
    <row r="835" spans="1:17" x14ac:dyDescent="0.25">
      <c r="A835" s="5" t="str">
        <f>VLOOKUP(B835,'State Reference'!$A$1:$B$54,2,FALSE)</f>
        <v>Virginia</v>
      </c>
      <c r="B835" s="4" t="s">
        <v>32</v>
      </c>
      <c r="C835" s="4" t="s">
        <v>35</v>
      </c>
      <c r="D835" s="2">
        <v>24200</v>
      </c>
      <c r="E835" s="3">
        <v>13.55</v>
      </c>
      <c r="F835" s="2">
        <v>28180</v>
      </c>
      <c r="G835" s="3">
        <v>8.81</v>
      </c>
      <c r="H835" s="3">
        <v>10.49</v>
      </c>
      <c r="I835" s="3">
        <v>13.04</v>
      </c>
      <c r="J835" s="3">
        <v>15.72</v>
      </c>
      <c r="K835" s="3">
        <v>18.96</v>
      </c>
      <c r="L835" s="2">
        <v>18320</v>
      </c>
      <c r="M835" s="2">
        <v>21810</v>
      </c>
      <c r="N835" s="2">
        <v>27130</v>
      </c>
      <c r="O835" s="2">
        <v>32700</v>
      </c>
      <c r="P835" s="2">
        <v>39430</v>
      </c>
      <c r="Q835" s="2">
        <v>2020</v>
      </c>
    </row>
    <row r="836" spans="1:17" x14ac:dyDescent="0.25">
      <c r="A836" s="5" t="str">
        <f>VLOOKUP(B836,'State Reference'!$A$1:$B$54,2,FALSE)</f>
        <v>Virginia</v>
      </c>
      <c r="B836" s="4" t="s">
        <v>32</v>
      </c>
      <c r="C836" s="4" t="s">
        <v>21</v>
      </c>
      <c r="D836" s="2">
        <v>8210</v>
      </c>
      <c r="E836" s="3">
        <v>12.6</v>
      </c>
      <c r="F836" s="2">
        <v>26200</v>
      </c>
      <c r="G836" s="3">
        <v>8.3000000000000007</v>
      </c>
      <c r="H836" s="3">
        <v>9.16</v>
      </c>
      <c r="I836" s="3">
        <v>11.72</v>
      </c>
      <c r="J836" s="3">
        <v>15.07</v>
      </c>
      <c r="K836" s="3">
        <v>18.690000000000001</v>
      </c>
      <c r="L836" s="2">
        <v>17270</v>
      </c>
      <c r="M836" s="2">
        <v>19060</v>
      </c>
      <c r="N836" s="2">
        <v>24370</v>
      </c>
      <c r="O836" s="2">
        <v>31340</v>
      </c>
      <c r="P836" s="2">
        <v>38880</v>
      </c>
      <c r="Q836" s="2">
        <v>2020</v>
      </c>
    </row>
    <row r="837" spans="1:17" x14ac:dyDescent="0.25">
      <c r="A837" s="5" t="str">
        <f>VLOOKUP(B837,'State Reference'!$A$1:$B$54,2,FALSE)</f>
        <v>Virginia</v>
      </c>
      <c r="B837" s="4" t="s">
        <v>32</v>
      </c>
      <c r="C837" s="4" t="s">
        <v>19</v>
      </c>
      <c r="D837" s="2">
        <v>49140</v>
      </c>
      <c r="E837" s="3">
        <v>12.14</v>
      </c>
      <c r="F837" s="2">
        <v>25250</v>
      </c>
      <c r="G837" s="3">
        <v>8.06</v>
      </c>
      <c r="H837" s="3">
        <v>8.68</v>
      </c>
      <c r="I837" s="3">
        <v>9.92</v>
      </c>
      <c r="J837" s="3">
        <v>15.2</v>
      </c>
      <c r="K837" s="3">
        <v>19.18</v>
      </c>
      <c r="L837" s="2">
        <v>16760</v>
      </c>
      <c r="M837" s="2">
        <v>18050</v>
      </c>
      <c r="N837" s="2">
        <v>20630</v>
      </c>
      <c r="O837" s="2">
        <v>31610</v>
      </c>
      <c r="P837" s="2">
        <v>39900</v>
      </c>
      <c r="Q837" s="2">
        <v>2020</v>
      </c>
    </row>
    <row r="838" spans="1:17" x14ac:dyDescent="0.25">
      <c r="A838" s="5" t="str">
        <f>VLOOKUP(B838,'State Reference'!$A$1:$B$54,2,FALSE)</f>
        <v>Washington</v>
      </c>
      <c r="B838" s="4" t="s">
        <v>22</v>
      </c>
      <c r="C838" s="4" t="s">
        <v>17</v>
      </c>
      <c r="D838" s="2">
        <v>3195200</v>
      </c>
      <c r="E838" s="3">
        <v>32.15</v>
      </c>
      <c r="F838" s="2">
        <v>66870</v>
      </c>
      <c r="G838" s="3">
        <v>14.37</v>
      </c>
      <c r="H838" s="3">
        <v>17.059999999999999</v>
      </c>
      <c r="I838" s="3">
        <v>24.81</v>
      </c>
      <c r="J838" s="3">
        <v>39.869999999999997</v>
      </c>
      <c r="K838" s="3">
        <v>60.91</v>
      </c>
      <c r="L838" s="2">
        <v>29890</v>
      </c>
      <c r="M838" s="2">
        <v>35480</v>
      </c>
      <c r="N838" s="2">
        <v>51600</v>
      </c>
      <c r="O838" s="2">
        <v>82920</v>
      </c>
      <c r="P838" s="2">
        <v>126700</v>
      </c>
      <c r="Q838" s="2">
        <v>2020</v>
      </c>
    </row>
    <row r="839" spans="1:17" x14ac:dyDescent="0.25">
      <c r="A839" s="5" t="str">
        <f>VLOOKUP(B839,'State Reference'!$A$1:$B$54,2,FALSE)</f>
        <v>Washington</v>
      </c>
      <c r="B839" s="4" t="s">
        <v>22</v>
      </c>
      <c r="C839" s="4" t="s">
        <v>35</v>
      </c>
      <c r="D839" s="2">
        <v>23170</v>
      </c>
      <c r="E839" s="3">
        <v>17.21</v>
      </c>
      <c r="F839" s="2">
        <v>35800</v>
      </c>
      <c r="G839" s="3">
        <v>14.08</v>
      </c>
      <c r="H839" s="3">
        <v>15.09</v>
      </c>
      <c r="I839" s="3">
        <v>16.96</v>
      </c>
      <c r="J839" s="3">
        <v>18.97</v>
      </c>
      <c r="K839" s="3">
        <v>20.76</v>
      </c>
      <c r="L839" s="2">
        <v>29280</v>
      </c>
      <c r="M839" s="2">
        <v>31380</v>
      </c>
      <c r="N839" s="2">
        <v>35270</v>
      </c>
      <c r="O839" s="2">
        <v>39450</v>
      </c>
      <c r="P839" s="2">
        <v>43190</v>
      </c>
      <c r="Q839" s="2">
        <v>2020</v>
      </c>
    </row>
    <row r="840" spans="1:17" x14ac:dyDescent="0.25">
      <c r="A840" s="5" t="str">
        <f>VLOOKUP(B840,'State Reference'!$A$1:$B$54,2,FALSE)</f>
        <v>Washington</v>
      </c>
      <c r="B840" s="4" t="s">
        <v>22</v>
      </c>
      <c r="C840" s="4" t="s">
        <v>21</v>
      </c>
      <c r="D840" s="2">
        <v>12570</v>
      </c>
      <c r="E840" s="3">
        <v>19.670000000000002</v>
      </c>
      <c r="F840" s="2">
        <v>40910</v>
      </c>
      <c r="G840" s="3">
        <v>13.79</v>
      </c>
      <c r="H840" s="3">
        <v>14.64</v>
      </c>
      <c r="I840" s="3">
        <v>17.16</v>
      </c>
      <c r="J840" s="3">
        <v>22.95</v>
      </c>
      <c r="K840" s="3">
        <v>28.85</v>
      </c>
      <c r="L840" s="2">
        <v>28670</v>
      </c>
      <c r="M840" s="2">
        <v>30450</v>
      </c>
      <c r="N840" s="2">
        <v>35690</v>
      </c>
      <c r="O840" s="2">
        <v>47730</v>
      </c>
      <c r="P840" s="2">
        <v>60010</v>
      </c>
      <c r="Q840" s="2">
        <v>2020</v>
      </c>
    </row>
    <row r="841" spans="1:17" x14ac:dyDescent="0.25">
      <c r="A841" s="5" t="str">
        <f>VLOOKUP(B841,'State Reference'!$A$1:$B$54,2,FALSE)</f>
        <v>Washington</v>
      </c>
      <c r="B841" s="4" t="s">
        <v>22</v>
      </c>
      <c r="C841" s="4" t="s">
        <v>19</v>
      </c>
      <c r="D841" s="2">
        <v>40010</v>
      </c>
      <c r="E841" s="3">
        <v>19.57</v>
      </c>
      <c r="F841" s="2">
        <v>40700</v>
      </c>
      <c r="G841" s="3">
        <v>13.52</v>
      </c>
      <c r="H841" s="3">
        <v>14.39</v>
      </c>
      <c r="I841" s="3">
        <v>16.68</v>
      </c>
      <c r="J841" s="3">
        <v>23.05</v>
      </c>
      <c r="K841" s="3">
        <v>30.24</v>
      </c>
      <c r="L841" s="2">
        <v>28120</v>
      </c>
      <c r="M841" s="2">
        <v>29940</v>
      </c>
      <c r="N841" s="2">
        <v>34690</v>
      </c>
      <c r="O841" s="2">
        <v>47940</v>
      </c>
      <c r="P841" s="2">
        <v>62890</v>
      </c>
      <c r="Q841" s="2">
        <v>2020</v>
      </c>
    </row>
    <row r="842" spans="1:17" x14ac:dyDescent="0.25">
      <c r="A842" s="5" t="str">
        <f>VLOOKUP(B842,'State Reference'!$A$1:$B$54,2,FALSE)</f>
        <v>West Virginia</v>
      </c>
      <c r="B842" s="4" t="s">
        <v>67</v>
      </c>
      <c r="C842" s="4" t="s">
        <v>17</v>
      </c>
      <c r="D842" s="2">
        <v>650010</v>
      </c>
      <c r="E842" s="3">
        <v>21.82</v>
      </c>
      <c r="F842" s="2">
        <v>45380</v>
      </c>
      <c r="G842" s="3">
        <v>9.66</v>
      </c>
      <c r="H842" s="3">
        <v>11.77</v>
      </c>
      <c r="I842" s="3">
        <v>17.07</v>
      </c>
      <c r="J842" s="3">
        <v>26.23</v>
      </c>
      <c r="K842" s="3">
        <v>38.75</v>
      </c>
      <c r="L842" s="2">
        <v>20090</v>
      </c>
      <c r="M842" s="2">
        <v>24480</v>
      </c>
      <c r="N842" s="2">
        <v>35500</v>
      </c>
      <c r="O842" s="2">
        <v>54550</v>
      </c>
      <c r="P842" s="2">
        <v>80590</v>
      </c>
      <c r="Q842" s="2">
        <v>2020</v>
      </c>
    </row>
    <row r="843" spans="1:17" x14ac:dyDescent="0.25">
      <c r="A843" s="5" t="str">
        <f>VLOOKUP(B843,'State Reference'!$A$1:$B$54,2,FALSE)</f>
        <v>West Virginia</v>
      </c>
      <c r="B843" s="4" t="s">
        <v>67</v>
      </c>
      <c r="C843" s="4" t="s">
        <v>35</v>
      </c>
      <c r="D843" s="2">
        <v>5870</v>
      </c>
      <c r="E843" s="3">
        <v>11.5</v>
      </c>
      <c r="F843" s="2">
        <v>23930</v>
      </c>
      <c r="G843" s="3">
        <v>9.5399999999999991</v>
      </c>
      <c r="H843" s="3">
        <v>9.84</v>
      </c>
      <c r="I843" s="3">
        <v>10.82</v>
      </c>
      <c r="J843" s="3">
        <v>12.35</v>
      </c>
      <c r="K843" s="3">
        <v>14.49</v>
      </c>
      <c r="L843" s="2">
        <v>19840</v>
      </c>
      <c r="M843" s="2">
        <v>20460</v>
      </c>
      <c r="N843" s="2">
        <v>22500</v>
      </c>
      <c r="O843" s="2">
        <v>25700</v>
      </c>
      <c r="P843" s="2">
        <v>30130</v>
      </c>
      <c r="Q843" s="2">
        <v>2020</v>
      </c>
    </row>
    <row r="844" spans="1:17" x14ac:dyDescent="0.25">
      <c r="A844" s="5" t="str">
        <f>VLOOKUP(B844,'State Reference'!$A$1:$B$54,2,FALSE)</f>
        <v>West Virginia</v>
      </c>
      <c r="B844" s="4" t="s">
        <v>67</v>
      </c>
      <c r="C844" s="4" t="s">
        <v>21</v>
      </c>
      <c r="D844" s="2">
        <v>1670</v>
      </c>
      <c r="E844" s="3">
        <v>11.76</v>
      </c>
      <c r="F844" s="2">
        <v>24470</v>
      </c>
      <c r="G844" s="3">
        <v>9.1999999999999993</v>
      </c>
      <c r="H844" s="3">
        <v>9.5</v>
      </c>
      <c r="I844" s="3">
        <v>9.94</v>
      </c>
      <c r="J844" s="3">
        <v>12.48</v>
      </c>
      <c r="K844" s="3">
        <v>16.190000000000001</v>
      </c>
      <c r="L844" s="2">
        <v>19140</v>
      </c>
      <c r="M844" s="2">
        <v>19760</v>
      </c>
      <c r="N844" s="2">
        <v>20680</v>
      </c>
      <c r="O844" s="2">
        <v>25960</v>
      </c>
      <c r="P844" s="2">
        <v>33680</v>
      </c>
      <c r="Q844" s="2">
        <v>2020</v>
      </c>
    </row>
    <row r="845" spans="1:17" x14ac:dyDescent="0.25">
      <c r="A845" s="5" t="str">
        <f>VLOOKUP(B845,'State Reference'!$A$1:$B$54,2,FALSE)</f>
        <v>West Virginia</v>
      </c>
      <c r="B845" s="4" t="s">
        <v>67</v>
      </c>
      <c r="C845" s="4" t="s">
        <v>19</v>
      </c>
      <c r="D845" s="2">
        <v>8650</v>
      </c>
      <c r="E845" s="3">
        <v>13.06</v>
      </c>
      <c r="F845" s="2">
        <v>27170</v>
      </c>
      <c r="G845" s="3">
        <v>9.27</v>
      </c>
      <c r="H845" s="3">
        <v>9.59</v>
      </c>
      <c r="I845" s="3">
        <v>10.63</v>
      </c>
      <c r="J845" s="3">
        <v>14.74</v>
      </c>
      <c r="K845" s="3">
        <v>19.53</v>
      </c>
      <c r="L845" s="2">
        <v>19280</v>
      </c>
      <c r="M845" s="2">
        <v>19950</v>
      </c>
      <c r="N845" s="2">
        <v>22100</v>
      </c>
      <c r="O845" s="2">
        <v>30650</v>
      </c>
      <c r="P845" s="2">
        <v>40620</v>
      </c>
      <c r="Q845" s="2">
        <v>2020</v>
      </c>
    </row>
    <row r="846" spans="1:17" x14ac:dyDescent="0.25">
      <c r="A846" s="5" t="str">
        <f>VLOOKUP(B846,'State Reference'!$A$1:$B$54,2,FALSE)</f>
        <v>Wisconsin</v>
      </c>
      <c r="B846" s="4" t="s">
        <v>59</v>
      </c>
      <c r="C846" s="4" t="s">
        <v>17</v>
      </c>
      <c r="D846" s="2">
        <v>2709940</v>
      </c>
      <c r="E846" s="3">
        <v>24.64</v>
      </c>
      <c r="F846" s="2">
        <v>51250</v>
      </c>
      <c r="G846" s="3">
        <v>10.43</v>
      </c>
      <c r="H846" s="3">
        <v>13.94</v>
      </c>
      <c r="I846" s="3">
        <v>19.79</v>
      </c>
      <c r="J846" s="3">
        <v>29.97</v>
      </c>
      <c r="K846" s="3">
        <v>43.15</v>
      </c>
      <c r="L846" s="2">
        <v>21690</v>
      </c>
      <c r="M846" s="2">
        <v>28990</v>
      </c>
      <c r="N846" s="2">
        <v>41150</v>
      </c>
      <c r="O846" s="2">
        <v>62330</v>
      </c>
      <c r="P846" s="2">
        <v>89740</v>
      </c>
      <c r="Q846" s="2">
        <v>2020</v>
      </c>
    </row>
    <row r="847" spans="1:17" x14ac:dyDescent="0.25">
      <c r="A847" s="5" t="str">
        <f>VLOOKUP(B847,'State Reference'!$A$1:$B$54,2,FALSE)</f>
        <v>Wisconsin</v>
      </c>
      <c r="B847" s="4" t="s">
        <v>59</v>
      </c>
      <c r="C847" s="4" t="s">
        <v>35</v>
      </c>
      <c r="D847" s="2">
        <v>16440</v>
      </c>
      <c r="E847" s="3">
        <v>13.17</v>
      </c>
      <c r="F847" s="2">
        <v>27390</v>
      </c>
      <c r="G847" s="3">
        <v>8.81</v>
      </c>
      <c r="H847" s="3">
        <v>10.61</v>
      </c>
      <c r="I847" s="3">
        <v>13.11</v>
      </c>
      <c r="J847" s="3">
        <v>15.25</v>
      </c>
      <c r="K847" s="3">
        <v>18.100000000000001</v>
      </c>
      <c r="L847" s="2">
        <v>18330</v>
      </c>
      <c r="M847" s="2">
        <v>22070</v>
      </c>
      <c r="N847" s="2">
        <v>27270</v>
      </c>
      <c r="O847" s="2">
        <v>31720</v>
      </c>
      <c r="P847" s="2">
        <v>37650</v>
      </c>
      <c r="Q847" s="2">
        <v>2020</v>
      </c>
    </row>
    <row r="848" spans="1:17" x14ac:dyDescent="0.25">
      <c r="A848" s="5" t="str">
        <f>VLOOKUP(B848,'State Reference'!$A$1:$B$54,2,FALSE)</f>
        <v>Wisconsin</v>
      </c>
      <c r="B848" s="4" t="s">
        <v>59</v>
      </c>
      <c r="C848" s="4" t="s">
        <v>21</v>
      </c>
      <c r="D848" s="2">
        <v>20340</v>
      </c>
      <c r="E848" s="3">
        <v>11.08</v>
      </c>
      <c r="F848" s="2">
        <v>23050</v>
      </c>
      <c r="G848" s="3">
        <v>8.09</v>
      </c>
      <c r="H848" s="3">
        <v>8.76</v>
      </c>
      <c r="I848" s="3">
        <v>10.050000000000001</v>
      </c>
      <c r="J848" s="3">
        <v>12.44</v>
      </c>
      <c r="K848" s="3">
        <v>15.65</v>
      </c>
      <c r="L848" s="2">
        <v>16820</v>
      </c>
      <c r="M848" s="2">
        <v>18210</v>
      </c>
      <c r="N848" s="2">
        <v>20910</v>
      </c>
      <c r="O848" s="2">
        <v>25870</v>
      </c>
      <c r="P848" s="2">
        <v>32560</v>
      </c>
      <c r="Q848" s="2">
        <v>2020</v>
      </c>
    </row>
    <row r="849" spans="1:17" x14ac:dyDescent="0.25">
      <c r="A849" s="5" t="str">
        <f>VLOOKUP(B849,'State Reference'!$A$1:$B$54,2,FALSE)</f>
        <v>Wisconsin</v>
      </c>
      <c r="B849" s="4" t="s">
        <v>59</v>
      </c>
      <c r="C849" s="4" t="s">
        <v>19</v>
      </c>
      <c r="D849" s="2">
        <v>28760</v>
      </c>
      <c r="E849" s="3">
        <v>11.14</v>
      </c>
      <c r="F849" s="2">
        <v>23180</v>
      </c>
      <c r="G849" s="3">
        <v>8</v>
      </c>
      <c r="H849" s="3">
        <v>8.5399999999999991</v>
      </c>
      <c r="I849" s="3">
        <v>9.44</v>
      </c>
      <c r="J849" s="3">
        <v>13.05</v>
      </c>
      <c r="K849" s="3">
        <v>17.260000000000002</v>
      </c>
      <c r="L849" s="2">
        <v>16640</v>
      </c>
      <c r="M849" s="2">
        <v>17760</v>
      </c>
      <c r="N849" s="2">
        <v>19640</v>
      </c>
      <c r="O849" s="2">
        <v>27130</v>
      </c>
      <c r="P849" s="2">
        <v>35900</v>
      </c>
      <c r="Q849" s="2">
        <v>2020</v>
      </c>
    </row>
    <row r="850" spans="1:17" x14ac:dyDescent="0.25">
      <c r="A850" s="5" t="str">
        <f>VLOOKUP(B850,'State Reference'!$A$1:$B$54,2,FALSE)</f>
        <v>Wyoming</v>
      </c>
      <c r="B850" s="4" t="s">
        <v>64</v>
      </c>
      <c r="C850" s="4" t="s">
        <v>17</v>
      </c>
      <c r="D850" s="2">
        <v>261690</v>
      </c>
      <c r="E850" s="3">
        <v>24.61</v>
      </c>
      <c r="F850" s="2">
        <v>51180</v>
      </c>
      <c r="G850" s="3">
        <v>10.55</v>
      </c>
      <c r="H850" s="3">
        <v>14.26</v>
      </c>
      <c r="I850" s="3">
        <v>20.69</v>
      </c>
      <c r="J850" s="3">
        <v>30.59</v>
      </c>
      <c r="K850" s="3">
        <v>41.86</v>
      </c>
      <c r="L850" s="2">
        <v>21940</v>
      </c>
      <c r="M850" s="2">
        <v>29650</v>
      </c>
      <c r="N850" s="2">
        <v>43030</v>
      </c>
      <c r="O850" s="2">
        <v>63630</v>
      </c>
      <c r="P850" s="2">
        <v>87070</v>
      </c>
      <c r="Q850" s="2">
        <v>2020</v>
      </c>
    </row>
    <row r="851" spans="1:17" x14ac:dyDescent="0.25">
      <c r="A851" s="5" t="str">
        <f>VLOOKUP(B851,'State Reference'!$A$1:$B$54,2,FALSE)</f>
        <v>Wyoming</v>
      </c>
      <c r="B851" s="4" t="s">
        <v>64</v>
      </c>
      <c r="C851" s="4" t="s">
        <v>35</v>
      </c>
      <c r="D851" s="2">
        <v>2680</v>
      </c>
      <c r="E851" s="3">
        <v>15.03</v>
      </c>
      <c r="F851" s="2">
        <v>31260</v>
      </c>
      <c r="G851" s="3">
        <v>9.76</v>
      </c>
      <c r="H851" s="3">
        <v>11.33</v>
      </c>
      <c r="I851" s="3">
        <v>14.42</v>
      </c>
      <c r="J851" s="3">
        <v>18.420000000000002</v>
      </c>
      <c r="K851" s="3">
        <v>22.28</v>
      </c>
      <c r="L851" s="2">
        <v>20290</v>
      </c>
      <c r="M851" s="2">
        <v>23560</v>
      </c>
      <c r="N851" s="2">
        <v>29990</v>
      </c>
      <c r="O851" s="2">
        <v>38310</v>
      </c>
      <c r="P851" s="2">
        <v>46350</v>
      </c>
      <c r="Q851" s="2">
        <v>2020</v>
      </c>
    </row>
    <row r="852" spans="1:17" x14ac:dyDescent="0.25">
      <c r="A852" s="5" t="str">
        <f>VLOOKUP(B852,'State Reference'!$A$1:$B$54,2,FALSE)</f>
        <v>Wyoming</v>
      </c>
      <c r="B852" s="4" t="s">
        <v>64</v>
      </c>
      <c r="C852" s="4" t="s">
        <v>21</v>
      </c>
      <c r="D852" s="2">
        <v>2010</v>
      </c>
      <c r="E852" s="3">
        <v>11.58</v>
      </c>
      <c r="F852" s="2">
        <v>24080</v>
      </c>
      <c r="G852" s="3">
        <v>8.09</v>
      </c>
      <c r="H852" s="3">
        <v>8.75</v>
      </c>
      <c r="I852" s="3">
        <v>10.02</v>
      </c>
      <c r="J852" s="3">
        <v>13.72</v>
      </c>
      <c r="K852" s="3">
        <v>17.36</v>
      </c>
      <c r="L852" s="2">
        <v>16830</v>
      </c>
      <c r="M852" s="2">
        <v>18190</v>
      </c>
      <c r="N852" s="2">
        <v>20840</v>
      </c>
      <c r="O852" s="2">
        <v>28530</v>
      </c>
      <c r="P852" s="2">
        <v>36110</v>
      </c>
      <c r="Q852" s="2">
        <v>2020</v>
      </c>
    </row>
    <row r="853" spans="1:17" x14ac:dyDescent="0.25">
      <c r="A853" s="5" t="str">
        <f>VLOOKUP(B853,'State Reference'!$A$1:$B$54,2,FALSE)</f>
        <v>Wyoming</v>
      </c>
      <c r="B853" s="4" t="s">
        <v>64</v>
      </c>
      <c r="C853" s="4" t="s">
        <v>19</v>
      </c>
      <c r="D853" s="2">
        <v>4150</v>
      </c>
      <c r="E853" s="3">
        <v>10.86</v>
      </c>
      <c r="F853" s="2">
        <v>22590</v>
      </c>
      <c r="G853" s="3">
        <v>7.99</v>
      </c>
      <c r="H853" s="3">
        <v>8.51</v>
      </c>
      <c r="I853" s="3">
        <v>9.3800000000000008</v>
      </c>
      <c r="J853" s="3">
        <v>11.83</v>
      </c>
      <c r="K853" s="3">
        <v>16.78</v>
      </c>
      <c r="L853" s="2">
        <v>16620</v>
      </c>
      <c r="M853" s="2">
        <v>17710</v>
      </c>
      <c r="N853" s="2">
        <v>19510</v>
      </c>
      <c r="O853" s="2">
        <v>24610</v>
      </c>
      <c r="P853" s="2">
        <v>34900</v>
      </c>
      <c r="Q853" s="2">
        <v>2020</v>
      </c>
    </row>
    <row r="854" spans="1:17" x14ac:dyDescent="0.25">
      <c r="A854" s="5" t="str">
        <f>VLOOKUP(B854,'State Reference'!$A$1:$B$54,2,FALSE)</f>
        <v>Guam</v>
      </c>
      <c r="B854" s="4" t="s">
        <v>73</v>
      </c>
      <c r="C854" s="4" t="s">
        <v>17</v>
      </c>
      <c r="D854" s="2">
        <v>64820</v>
      </c>
      <c r="E854" s="3">
        <v>18.010000000000002</v>
      </c>
      <c r="F854" s="2">
        <v>37470</v>
      </c>
      <c r="G854" s="3">
        <v>9.06</v>
      </c>
      <c r="H854" s="3">
        <v>9.61</v>
      </c>
      <c r="I854" s="3">
        <v>13.5</v>
      </c>
      <c r="J854" s="3">
        <v>21.47</v>
      </c>
      <c r="K854" s="3">
        <v>31.88</v>
      </c>
      <c r="L854" s="2">
        <v>18850</v>
      </c>
      <c r="M854" s="2">
        <v>20000</v>
      </c>
      <c r="N854" s="2">
        <v>28080</v>
      </c>
      <c r="O854" s="2">
        <v>44650</v>
      </c>
      <c r="P854" s="2">
        <v>66300</v>
      </c>
      <c r="Q854" s="2">
        <v>2020</v>
      </c>
    </row>
    <row r="855" spans="1:17" x14ac:dyDescent="0.25">
      <c r="A855" s="5" t="str">
        <f>VLOOKUP(B855,'State Reference'!$A$1:$B$54,2,FALSE)</f>
        <v>Guam</v>
      </c>
      <c r="B855" s="4" t="s">
        <v>73</v>
      </c>
      <c r="C855" s="4" t="s">
        <v>35</v>
      </c>
      <c r="D855" s="2">
        <v>780</v>
      </c>
      <c r="E855" s="3">
        <v>10.62</v>
      </c>
      <c r="F855" s="2">
        <v>22090</v>
      </c>
      <c r="G855" s="3">
        <v>8.98</v>
      </c>
      <c r="H855" s="3">
        <v>9.24</v>
      </c>
      <c r="I855" s="3">
        <v>9.85</v>
      </c>
      <c r="J855" s="3">
        <v>11.19</v>
      </c>
      <c r="K855" s="3">
        <v>12.33</v>
      </c>
      <c r="L855" s="2">
        <v>18680</v>
      </c>
      <c r="M855" s="2">
        <v>19220</v>
      </c>
      <c r="N855" s="2">
        <v>20490</v>
      </c>
      <c r="O855" s="2">
        <v>23270</v>
      </c>
      <c r="P855" s="2">
        <v>25640</v>
      </c>
      <c r="Q855" s="2">
        <v>2020</v>
      </c>
    </row>
    <row r="856" spans="1:17" x14ac:dyDescent="0.25">
      <c r="A856" s="5" t="str">
        <f>VLOOKUP(B856,'State Reference'!$A$1:$B$54,2,FALSE)</f>
        <v>Guam</v>
      </c>
      <c r="B856" s="4" t="s">
        <v>73</v>
      </c>
      <c r="C856" s="4" t="s">
        <v>21</v>
      </c>
      <c r="D856" s="2">
        <v>140</v>
      </c>
      <c r="E856" s="3">
        <v>11.17</v>
      </c>
      <c r="F856" s="2">
        <v>23240</v>
      </c>
      <c r="G856" s="3">
        <v>8.9700000000000006</v>
      </c>
      <c r="H856" s="3">
        <v>9.25</v>
      </c>
      <c r="I856" s="3">
        <v>10.36</v>
      </c>
      <c r="J856" s="3">
        <v>13.05</v>
      </c>
      <c r="K856" s="3">
        <v>14.99</v>
      </c>
      <c r="L856" s="2">
        <v>18660</v>
      </c>
      <c r="M856" s="2">
        <v>19230</v>
      </c>
      <c r="N856" s="2">
        <v>21540</v>
      </c>
      <c r="O856" s="2">
        <v>27140</v>
      </c>
      <c r="P856" s="2">
        <v>31170</v>
      </c>
      <c r="Q856" s="2">
        <v>2020</v>
      </c>
    </row>
    <row r="857" spans="1:17" x14ac:dyDescent="0.25">
      <c r="A857" s="5" t="str">
        <f>VLOOKUP(B857,'State Reference'!$A$1:$B$54,2,FALSE)</f>
        <v>Guam</v>
      </c>
      <c r="B857" s="4" t="s">
        <v>73</v>
      </c>
      <c r="C857" s="4" t="s">
        <v>19</v>
      </c>
      <c r="D857" s="2">
        <v>1750</v>
      </c>
      <c r="E857" s="3">
        <v>9.36</v>
      </c>
      <c r="F857" s="2">
        <v>19480</v>
      </c>
      <c r="G857" s="3">
        <v>8.8699999999999992</v>
      </c>
      <c r="H857" s="3">
        <v>9.0299999999999994</v>
      </c>
      <c r="I857" s="3">
        <v>9.27</v>
      </c>
      <c r="J857" s="3">
        <v>9.6199999999999992</v>
      </c>
      <c r="K857" s="3">
        <v>9.9700000000000006</v>
      </c>
      <c r="L857" s="2">
        <v>18450</v>
      </c>
      <c r="M857" s="2">
        <v>18780</v>
      </c>
      <c r="N857" s="2">
        <v>19280</v>
      </c>
      <c r="O857" s="2">
        <v>20010</v>
      </c>
      <c r="P857" s="2">
        <v>20730</v>
      </c>
      <c r="Q857" s="2">
        <v>2020</v>
      </c>
    </row>
    <row r="858" spans="1:17" x14ac:dyDescent="0.25">
      <c r="A858" s="5" t="str">
        <f>VLOOKUP(B858,'State Reference'!$A$1:$B$54,2,FALSE)</f>
        <v>Puerto Rico</v>
      </c>
      <c r="B858" s="4" t="s">
        <v>72</v>
      </c>
      <c r="C858" s="4" t="s">
        <v>17</v>
      </c>
      <c r="D858" s="2">
        <v>819750</v>
      </c>
      <c r="E858" s="3">
        <v>14.78</v>
      </c>
      <c r="F858" s="2">
        <v>30750</v>
      </c>
      <c r="G858" s="3">
        <v>8.02</v>
      </c>
      <c r="H858" s="3">
        <v>8.7200000000000006</v>
      </c>
      <c r="I858" s="3">
        <v>10.62</v>
      </c>
      <c r="J858" s="3">
        <v>16.72</v>
      </c>
      <c r="K858" s="3">
        <v>25.27</v>
      </c>
      <c r="L858" s="2">
        <v>16680</v>
      </c>
      <c r="M858" s="2">
        <v>18140</v>
      </c>
      <c r="N858" s="2">
        <v>22090</v>
      </c>
      <c r="O858" s="2">
        <v>34780</v>
      </c>
      <c r="P858" s="2">
        <v>52560</v>
      </c>
      <c r="Q858" s="2">
        <v>2020</v>
      </c>
    </row>
    <row r="859" spans="1:17" x14ac:dyDescent="0.25">
      <c r="A859" s="5" t="str">
        <f>VLOOKUP(B859,'State Reference'!$A$1:$B$54,2,FALSE)</f>
        <v>Puerto Rico</v>
      </c>
      <c r="B859" s="4" t="s">
        <v>72</v>
      </c>
      <c r="C859" s="4" t="s">
        <v>35</v>
      </c>
      <c r="D859" s="2">
        <v>5030</v>
      </c>
      <c r="E859" s="3">
        <v>9.24</v>
      </c>
      <c r="F859" s="2">
        <v>19230</v>
      </c>
      <c r="G859" s="3">
        <v>7.92</v>
      </c>
      <c r="H859" s="3">
        <v>8.35</v>
      </c>
      <c r="I859" s="3">
        <v>9.0299999999999994</v>
      </c>
      <c r="J859" s="3">
        <v>9.81</v>
      </c>
      <c r="K859" s="3">
        <v>11.24</v>
      </c>
      <c r="L859" s="2">
        <v>16480</v>
      </c>
      <c r="M859" s="2">
        <v>17360</v>
      </c>
      <c r="N859" s="2">
        <v>18790</v>
      </c>
      <c r="O859" s="2">
        <v>20410</v>
      </c>
      <c r="P859" s="2">
        <v>23380</v>
      </c>
      <c r="Q859" s="2">
        <v>2020</v>
      </c>
    </row>
    <row r="860" spans="1:17" x14ac:dyDescent="0.25">
      <c r="A860" s="5" t="str">
        <f>VLOOKUP(B860,'State Reference'!$A$1:$B$54,2,FALSE)</f>
        <v>Puerto Rico</v>
      </c>
      <c r="B860" s="4" t="s">
        <v>72</v>
      </c>
      <c r="C860" s="4" t="s">
        <v>21</v>
      </c>
      <c r="D860" s="2">
        <v>920</v>
      </c>
      <c r="E860" s="3">
        <v>9.31</v>
      </c>
      <c r="F860" s="2">
        <v>19350</v>
      </c>
      <c r="G860" s="3">
        <v>7.85</v>
      </c>
      <c r="H860" s="3">
        <v>8.25</v>
      </c>
      <c r="I860" s="3">
        <v>8.8800000000000008</v>
      </c>
      <c r="J860" s="3">
        <v>9.5299999999999994</v>
      </c>
      <c r="K860" s="3">
        <v>11.83</v>
      </c>
      <c r="L860" s="2">
        <v>16340</v>
      </c>
      <c r="M860" s="2">
        <v>17160</v>
      </c>
      <c r="N860" s="2">
        <v>18470</v>
      </c>
      <c r="O860" s="2">
        <v>19830</v>
      </c>
      <c r="P860" s="2">
        <v>24610</v>
      </c>
      <c r="Q860" s="2">
        <v>2020</v>
      </c>
    </row>
    <row r="861" spans="1:17" x14ac:dyDescent="0.25">
      <c r="A861" s="5" t="str">
        <f>VLOOKUP(B861,'State Reference'!$A$1:$B$54,2,FALSE)</f>
        <v>Puerto Rico</v>
      </c>
      <c r="B861" s="4" t="s">
        <v>72</v>
      </c>
      <c r="C861" s="4" t="s">
        <v>19</v>
      </c>
      <c r="D861" s="2">
        <v>8370</v>
      </c>
      <c r="E861" s="3">
        <v>8.83</v>
      </c>
      <c r="F861" s="2">
        <v>18370</v>
      </c>
      <c r="G861" s="3">
        <v>7.8</v>
      </c>
      <c r="H861" s="3">
        <v>8.18</v>
      </c>
      <c r="I861" s="3">
        <v>8.74</v>
      </c>
      <c r="J861" s="3">
        <v>9.31</v>
      </c>
      <c r="K861" s="3">
        <v>9.84</v>
      </c>
      <c r="L861" s="2">
        <v>16230</v>
      </c>
      <c r="M861" s="2">
        <v>17010</v>
      </c>
      <c r="N861" s="2">
        <v>18180</v>
      </c>
      <c r="O861" s="2">
        <v>19360</v>
      </c>
      <c r="P861" s="2">
        <v>20470</v>
      </c>
      <c r="Q861" s="2">
        <v>2020</v>
      </c>
    </row>
    <row r="862" spans="1:17" x14ac:dyDescent="0.25">
      <c r="A862" s="5" t="str">
        <f>VLOOKUP(B862,'State Reference'!$A$1:$B$54,2,FALSE)</f>
        <v>Virgin Islands</v>
      </c>
      <c r="B862" s="4" t="s">
        <v>28</v>
      </c>
      <c r="C862" s="4" t="s">
        <v>17</v>
      </c>
      <c r="D862" s="2">
        <v>35650</v>
      </c>
      <c r="E862" s="3">
        <v>23.06</v>
      </c>
      <c r="F862" s="2">
        <v>47960</v>
      </c>
      <c r="G862" s="3">
        <v>11.27</v>
      </c>
      <c r="H862" s="3">
        <v>12.62</v>
      </c>
      <c r="I862" s="3">
        <v>18.55</v>
      </c>
      <c r="J862" s="3">
        <v>28.29</v>
      </c>
      <c r="K862" s="3">
        <v>39.479999999999997</v>
      </c>
      <c r="L862" s="2">
        <v>23440</v>
      </c>
      <c r="M862" s="2">
        <v>26250</v>
      </c>
      <c r="N862" s="2">
        <v>38590</v>
      </c>
      <c r="O862" s="2">
        <v>58840</v>
      </c>
      <c r="P862" s="2">
        <v>82130</v>
      </c>
      <c r="Q862" s="2">
        <v>2020</v>
      </c>
    </row>
    <row r="863" spans="1:17" x14ac:dyDescent="0.25">
      <c r="A863" s="5" t="str">
        <f>VLOOKUP(B863,'State Reference'!$A$1:$B$54,2,FALSE)</f>
        <v>Virgin Islands</v>
      </c>
      <c r="B863" s="4" t="s">
        <v>28</v>
      </c>
      <c r="C863" s="4" t="s">
        <v>35</v>
      </c>
      <c r="D863" s="2">
        <v>440</v>
      </c>
      <c r="E863" s="3">
        <v>14.56</v>
      </c>
      <c r="F863" s="2">
        <v>30290</v>
      </c>
      <c r="G863" s="3">
        <v>11.34</v>
      </c>
      <c r="H863" s="3">
        <v>12.66</v>
      </c>
      <c r="I863" s="3">
        <v>14.21</v>
      </c>
      <c r="J863" s="3">
        <v>15.87</v>
      </c>
      <c r="K863" s="3">
        <v>18.760000000000002</v>
      </c>
      <c r="L863" s="2">
        <v>23580</v>
      </c>
      <c r="M863" s="2">
        <v>26330</v>
      </c>
      <c r="N863" s="2">
        <v>29570</v>
      </c>
      <c r="O863" s="2">
        <v>33010</v>
      </c>
      <c r="P863" s="2">
        <v>39030</v>
      </c>
      <c r="Q863" s="2">
        <v>2020</v>
      </c>
    </row>
    <row r="864" spans="1:17" x14ac:dyDescent="0.25">
      <c r="A864" s="5" t="str">
        <f>VLOOKUP(B864,'State Reference'!$A$1:$B$54,2,FALSE)</f>
        <v>Virgin Islands</v>
      </c>
      <c r="B864" s="4" t="s">
        <v>28</v>
      </c>
      <c r="C864" s="4" t="s">
        <v>21</v>
      </c>
      <c r="D864" s="2">
        <v>440</v>
      </c>
      <c r="E864" s="3">
        <v>12.62</v>
      </c>
      <c r="F864" s="2">
        <v>26250</v>
      </c>
      <c r="G864" s="3">
        <v>10.71</v>
      </c>
      <c r="H864" s="3">
        <v>10.89</v>
      </c>
      <c r="I864" s="3">
        <v>11.15</v>
      </c>
      <c r="J864" s="3">
        <v>11.58</v>
      </c>
      <c r="K864" s="3">
        <v>18.71</v>
      </c>
      <c r="L864" s="2">
        <v>22270</v>
      </c>
      <c r="M864" s="2">
        <v>22660</v>
      </c>
      <c r="N864" s="2">
        <v>23200</v>
      </c>
      <c r="O864" s="2">
        <v>24090</v>
      </c>
      <c r="P864" s="2">
        <v>38920</v>
      </c>
      <c r="Q864" s="2">
        <v>2020</v>
      </c>
    </row>
    <row r="865" spans="1:17" x14ac:dyDescent="0.25">
      <c r="A865" s="5" t="str">
        <f>VLOOKUP(B865,'State Reference'!$A$1:$B$54,2,FALSE)</f>
        <v>Virgin Islands</v>
      </c>
      <c r="B865" s="4" t="s">
        <v>28</v>
      </c>
      <c r="C865" s="4" t="s">
        <v>19</v>
      </c>
      <c r="D865" s="2">
        <v>680</v>
      </c>
      <c r="E865" s="3">
        <v>13.02</v>
      </c>
      <c r="F865" s="2">
        <v>27080</v>
      </c>
      <c r="G865" s="3">
        <v>10.71</v>
      </c>
      <c r="H865" s="3">
        <v>10.9</v>
      </c>
      <c r="I865" s="3">
        <v>11.16</v>
      </c>
      <c r="J865" s="3">
        <v>12.4</v>
      </c>
      <c r="K865" s="3">
        <v>19.62</v>
      </c>
      <c r="L865" s="2">
        <v>22270</v>
      </c>
      <c r="M865" s="2">
        <v>22670</v>
      </c>
      <c r="N865" s="2">
        <v>23210</v>
      </c>
      <c r="O865" s="2">
        <v>25790</v>
      </c>
      <c r="P865" s="2">
        <v>40820</v>
      </c>
      <c r="Q865" s="2">
        <v>2020</v>
      </c>
    </row>
    <row r="866" spans="1:17" x14ac:dyDescent="0.25">
      <c r="A866" t="s">
        <v>75</v>
      </c>
      <c r="B866" t="str">
        <f>VLOOKUP(A866,'State Reference'!$B$1:$C$54,2,TRUE)</f>
        <v>AL</v>
      </c>
      <c r="C866" t="s">
        <v>17</v>
      </c>
      <c r="D866" s="2">
        <v>1974170</v>
      </c>
      <c r="E866" s="3">
        <v>21.6</v>
      </c>
      <c r="F866" s="2">
        <v>44930</v>
      </c>
      <c r="G866" s="3">
        <v>8.7799999999999994</v>
      </c>
      <c r="H866" s="3">
        <v>11.06</v>
      </c>
      <c r="I866" s="3">
        <v>16.73</v>
      </c>
      <c r="J866" s="3">
        <v>26.34</v>
      </c>
      <c r="K866" s="3">
        <v>39.26</v>
      </c>
      <c r="L866" s="2">
        <v>18270</v>
      </c>
      <c r="M866" s="2">
        <v>23000</v>
      </c>
      <c r="N866" s="2">
        <v>34800</v>
      </c>
      <c r="O866" s="2">
        <v>54790</v>
      </c>
      <c r="P866" s="2">
        <v>81660</v>
      </c>
      <c r="Q866" s="2">
        <v>2019</v>
      </c>
    </row>
    <row r="867" spans="1:17" x14ac:dyDescent="0.25">
      <c r="A867" t="s">
        <v>75</v>
      </c>
      <c r="B867" t="str">
        <f>VLOOKUP(A867,'State Reference'!$B$1:$C$54,2,TRUE)</f>
        <v>AL</v>
      </c>
      <c r="C867" t="s">
        <v>35</v>
      </c>
      <c r="D867" s="2">
        <v>15720</v>
      </c>
      <c r="E867" s="3">
        <v>11.71</v>
      </c>
      <c r="F867" s="2">
        <v>24360</v>
      </c>
      <c r="G867" s="3">
        <v>8.4700000000000006</v>
      </c>
      <c r="H867" s="3">
        <v>9.6</v>
      </c>
      <c r="I867" s="3">
        <v>11.25</v>
      </c>
      <c r="J867" s="3">
        <v>13.56</v>
      </c>
      <c r="K867" s="3">
        <v>15.68</v>
      </c>
      <c r="L867" s="2">
        <v>17610</v>
      </c>
      <c r="M867" s="2">
        <v>19980</v>
      </c>
      <c r="N867" s="2">
        <v>23400</v>
      </c>
      <c r="O867" s="2">
        <v>28210</v>
      </c>
      <c r="P867" s="2">
        <v>32620</v>
      </c>
      <c r="Q867" s="2">
        <v>2019</v>
      </c>
    </row>
    <row r="868" spans="1:17" x14ac:dyDescent="0.25">
      <c r="A868" t="s">
        <v>75</v>
      </c>
      <c r="B868" t="str">
        <f>VLOOKUP(A868,'State Reference'!$B$1:$C$54,2,TRUE)</f>
        <v>AL</v>
      </c>
      <c r="C868" t="s">
        <v>21</v>
      </c>
      <c r="D868" s="2">
        <v>4820</v>
      </c>
      <c r="E868" s="3">
        <v>10.27</v>
      </c>
      <c r="F868" s="2">
        <v>21360</v>
      </c>
      <c r="G868" s="3">
        <v>7.88</v>
      </c>
      <c r="H868" s="3">
        <v>8.36</v>
      </c>
      <c r="I868" s="3">
        <v>9.15</v>
      </c>
      <c r="J868" s="3">
        <v>11.18</v>
      </c>
      <c r="K868" s="3">
        <v>14.41</v>
      </c>
      <c r="L868" s="2">
        <v>16400</v>
      </c>
      <c r="M868" s="2">
        <v>17400</v>
      </c>
      <c r="N868" s="2">
        <v>19030</v>
      </c>
      <c r="O868" s="2">
        <v>23260</v>
      </c>
      <c r="P868" s="2">
        <v>29980</v>
      </c>
      <c r="Q868" s="2">
        <v>2019</v>
      </c>
    </row>
    <row r="869" spans="1:17" x14ac:dyDescent="0.25">
      <c r="A869" t="s">
        <v>75</v>
      </c>
      <c r="B869" t="str">
        <f>VLOOKUP(A869,'State Reference'!$B$1:$C$54,2,TRUE)</f>
        <v>AL</v>
      </c>
      <c r="C869" t="s">
        <v>19</v>
      </c>
      <c r="D869" s="2">
        <v>33650</v>
      </c>
      <c r="E869" s="3">
        <v>9.41</v>
      </c>
      <c r="F869" s="2">
        <v>19560</v>
      </c>
      <c r="G869" s="3">
        <v>7.86</v>
      </c>
      <c r="H869" s="3">
        <v>8.26</v>
      </c>
      <c r="I869" s="3">
        <v>8.9</v>
      </c>
      <c r="J869" s="3">
        <v>9.6199999999999992</v>
      </c>
      <c r="K869" s="3">
        <v>11.74</v>
      </c>
      <c r="L869" s="2">
        <v>16340</v>
      </c>
      <c r="M869" s="2">
        <v>17180</v>
      </c>
      <c r="N869" s="2">
        <v>18520</v>
      </c>
      <c r="O869" s="2">
        <v>20020</v>
      </c>
      <c r="P869" s="2">
        <v>24410</v>
      </c>
      <c r="Q869" s="2">
        <v>2019</v>
      </c>
    </row>
    <row r="870" spans="1:17" x14ac:dyDescent="0.25">
      <c r="A870" t="s">
        <v>76</v>
      </c>
      <c r="B870" t="str">
        <f>VLOOKUP(A870,'State Reference'!$B$1:$C$54,2,TRUE)</f>
        <v>AK</v>
      </c>
      <c r="C870" t="s">
        <v>17</v>
      </c>
      <c r="D870" s="2">
        <v>317090</v>
      </c>
      <c r="E870" s="3">
        <v>28.51</v>
      </c>
      <c r="F870" s="2">
        <v>59290</v>
      </c>
      <c r="G870" s="3">
        <v>11.81</v>
      </c>
      <c r="H870" s="3">
        <v>15.57</v>
      </c>
      <c r="I870" s="3">
        <v>23.34</v>
      </c>
      <c r="J870" s="3">
        <v>35.81</v>
      </c>
      <c r="K870" s="3">
        <v>50.33</v>
      </c>
      <c r="L870" s="2">
        <v>24560</v>
      </c>
      <c r="M870" s="2">
        <v>32390</v>
      </c>
      <c r="N870" s="2">
        <v>48540</v>
      </c>
      <c r="O870" s="2">
        <v>74480</v>
      </c>
      <c r="P870" s="2">
        <v>104690</v>
      </c>
      <c r="Q870" s="2">
        <v>2019</v>
      </c>
    </row>
    <row r="871" spans="1:17" x14ac:dyDescent="0.25">
      <c r="A871" t="s">
        <v>76</v>
      </c>
      <c r="B871" t="str">
        <f>VLOOKUP(A871,'State Reference'!$B$1:$C$54,2,TRUE)</f>
        <v>AK</v>
      </c>
      <c r="C871" t="s">
        <v>35</v>
      </c>
      <c r="D871" s="2">
        <v>2910</v>
      </c>
      <c r="E871" s="3">
        <v>14.82</v>
      </c>
      <c r="F871" s="2">
        <v>30820</v>
      </c>
      <c r="G871" s="3">
        <v>10.9</v>
      </c>
      <c r="H871" s="3">
        <v>11.95</v>
      </c>
      <c r="I871" s="3">
        <v>14.58</v>
      </c>
      <c r="J871" s="3">
        <v>17.41</v>
      </c>
      <c r="K871" s="3">
        <v>19.3</v>
      </c>
      <c r="L871" s="2">
        <v>22660</v>
      </c>
      <c r="M871" s="2">
        <v>24860</v>
      </c>
      <c r="N871" s="2">
        <v>30330</v>
      </c>
      <c r="O871" s="2">
        <v>36210</v>
      </c>
      <c r="P871" s="2">
        <v>40140</v>
      </c>
      <c r="Q871" s="2">
        <v>2019</v>
      </c>
    </row>
    <row r="872" spans="1:17" x14ac:dyDescent="0.25">
      <c r="A872" t="s">
        <v>76</v>
      </c>
      <c r="B872" t="str">
        <f>VLOOKUP(A872,'State Reference'!$B$1:$C$54,2,TRUE)</f>
        <v>AK</v>
      </c>
      <c r="C872" t="s">
        <v>21</v>
      </c>
      <c r="D872" s="2">
        <v>2000</v>
      </c>
      <c r="E872" s="3">
        <v>13.18</v>
      </c>
      <c r="F872" s="2">
        <v>27420</v>
      </c>
      <c r="G872" s="3">
        <v>10.63</v>
      </c>
      <c r="H872" s="3">
        <v>11.11</v>
      </c>
      <c r="I872" s="3">
        <v>12.21</v>
      </c>
      <c r="J872" s="3">
        <v>14.32</v>
      </c>
      <c r="K872" s="3">
        <v>17.350000000000001</v>
      </c>
      <c r="L872" s="2">
        <v>22110</v>
      </c>
      <c r="M872" s="2">
        <v>23110</v>
      </c>
      <c r="N872" s="2">
        <v>25400</v>
      </c>
      <c r="O872" s="2">
        <v>29780</v>
      </c>
      <c r="P872" s="2">
        <v>36080</v>
      </c>
      <c r="Q872" s="2">
        <v>2019</v>
      </c>
    </row>
    <row r="873" spans="1:17" x14ac:dyDescent="0.25">
      <c r="A873" t="s">
        <v>76</v>
      </c>
      <c r="B873" t="str">
        <f>VLOOKUP(A873,'State Reference'!$B$1:$C$54,2,TRUE)</f>
        <v>AK</v>
      </c>
      <c r="C873" t="s">
        <v>19</v>
      </c>
      <c r="D873" s="2">
        <v>3920</v>
      </c>
      <c r="E873" s="3">
        <v>12.97</v>
      </c>
      <c r="F873" s="2">
        <v>26970</v>
      </c>
      <c r="G873" s="3">
        <v>10.51</v>
      </c>
      <c r="H873" s="3">
        <v>10.73</v>
      </c>
      <c r="I873" s="3">
        <v>11.49</v>
      </c>
      <c r="J873" s="3">
        <v>13.41</v>
      </c>
      <c r="K873" s="3">
        <v>18.37</v>
      </c>
      <c r="L873" s="2">
        <v>21870</v>
      </c>
      <c r="M873" s="2">
        <v>22310</v>
      </c>
      <c r="N873" s="2">
        <v>23910</v>
      </c>
      <c r="O873" s="2">
        <v>27890</v>
      </c>
      <c r="P873" s="2">
        <v>38200</v>
      </c>
      <c r="Q873" s="2">
        <v>2019</v>
      </c>
    </row>
    <row r="874" spans="1:17" x14ac:dyDescent="0.25">
      <c r="A874" t="s">
        <v>77</v>
      </c>
      <c r="B874" t="str">
        <f>VLOOKUP(A874,'State Reference'!$B$1:$C$54,2,TRUE)</f>
        <v>AZ</v>
      </c>
      <c r="C874" t="s">
        <v>17</v>
      </c>
      <c r="D874" s="2">
        <v>2866820</v>
      </c>
      <c r="E874" s="3">
        <v>24.49</v>
      </c>
      <c r="F874" s="2">
        <v>50930</v>
      </c>
      <c r="G874" s="3">
        <v>11.49</v>
      </c>
      <c r="H874" s="3">
        <v>12.99</v>
      </c>
      <c r="I874" s="3">
        <v>18.46</v>
      </c>
      <c r="J874" s="3">
        <v>28.95</v>
      </c>
      <c r="K874" s="3">
        <v>44.87</v>
      </c>
      <c r="L874" s="2">
        <v>23900</v>
      </c>
      <c r="M874" s="2">
        <v>27020</v>
      </c>
      <c r="N874" s="2">
        <v>38410</v>
      </c>
      <c r="O874" s="2">
        <v>60220</v>
      </c>
      <c r="P874" s="2">
        <v>93320</v>
      </c>
      <c r="Q874" s="2">
        <v>2019</v>
      </c>
    </row>
    <row r="875" spans="1:17" x14ac:dyDescent="0.25">
      <c r="A875" t="s">
        <v>77</v>
      </c>
      <c r="B875" t="str">
        <f>VLOOKUP(A875,'State Reference'!$B$1:$C$54,2,TRUE)</f>
        <v>AZ</v>
      </c>
      <c r="C875" t="s">
        <v>35</v>
      </c>
      <c r="D875" s="2">
        <v>32060</v>
      </c>
      <c r="E875" s="3">
        <v>13.94</v>
      </c>
      <c r="F875" s="2">
        <v>28990</v>
      </c>
      <c r="G875" s="3">
        <v>11.32</v>
      </c>
      <c r="H875" s="3">
        <v>11.86</v>
      </c>
      <c r="I875" s="3">
        <v>13.35</v>
      </c>
      <c r="J875" s="3">
        <v>15.14</v>
      </c>
      <c r="K875" s="3">
        <v>18.05</v>
      </c>
      <c r="L875" s="2">
        <v>23540</v>
      </c>
      <c r="M875" s="2">
        <v>24660</v>
      </c>
      <c r="N875" s="2">
        <v>27760</v>
      </c>
      <c r="O875" s="2">
        <v>31500</v>
      </c>
      <c r="P875" s="2">
        <v>37550</v>
      </c>
      <c r="Q875" s="2">
        <v>2019</v>
      </c>
    </row>
    <row r="876" spans="1:17" x14ac:dyDescent="0.25">
      <c r="A876" t="s">
        <v>77</v>
      </c>
      <c r="B876" t="str">
        <f>VLOOKUP(A876,'State Reference'!$B$1:$C$54,2,TRUE)</f>
        <v>AZ</v>
      </c>
      <c r="C876" t="s">
        <v>21</v>
      </c>
      <c r="D876" s="2">
        <v>12900</v>
      </c>
      <c r="E876" s="3">
        <v>18.39</v>
      </c>
      <c r="F876" s="2">
        <v>38240</v>
      </c>
      <c r="G876" s="3">
        <v>11.01</v>
      </c>
      <c r="H876" s="3">
        <v>11.29</v>
      </c>
      <c r="I876" s="3">
        <v>14.24</v>
      </c>
      <c r="J876" s="3">
        <v>24.68</v>
      </c>
      <c r="K876" s="3">
        <v>30.93</v>
      </c>
      <c r="L876" s="2">
        <v>22890</v>
      </c>
      <c r="M876" s="2">
        <v>23480</v>
      </c>
      <c r="N876" s="2">
        <v>29620</v>
      </c>
      <c r="O876" s="2">
        <v>51330</v>
      </c>
      <c r="P876" s="2">
        <v>64330</v>
      </c>
      <c r="Q876" s="2">
        <v>2019</v>
      </c>
    </row>
    <row r="877" spans="1:17" x14ac:dyDescent="0.25">
      <c r="A877" t="s">
        <v>77</v>
      </c>
      <c r="B877" t="str">
        <f>VLOOKUP(A877,'State Reference'!$B$1:$C$54,2,TRUE)</f>
        <v>AZ</v>
      </c>
      <c r="C877" t="s">
        <v>19</v>
      </c>
      <c r="D877" s="2">
        <v>50880</v>
      </c>
      <c r="E877" s="3">
        <v>17.57</v>
      </c>
      <c r="F877" s="2">
        <v>36550</v>
      </c>
      <c r="G877" s="3">
        <v>11.01</v>
      </c>
      <c r="H877" s="3">
        <v>11.47</v>
      </c>
      <c r="I877" s="3">
        <v>14.76</v>
      </c>
      <c r="J877" s="3">
        <v>22.04</v>
      </c>
      <c r="K877" s="3">
        <v>27.79</v>
      </c>
      <c r="L877" s="2">
        <v>22890</v>
      </c>
      <c r="M877" s="2">
        <v>23850</v>
      </c>
      <c r="N877" s="2">
        <v>30710</v>
      </c>
      <c r="O877" s="2">
        <v>45830</v>
      </c>
      <c r="P877" s="2">
        <v>57800</v>
      </c>
      <c r="Q877" s="2">
        <v>2019</v>
      </c>
    </row>
    <row r="878" spans="1:17" x14ac:dyDescent="0.25">
      <c r="A878" t="s">
        <v>78</v>
      </c>
      <c r="B878" t="str">
        <f>VLOOKUP(A878,'State Reference'!$B$1:$C$54,2,TRUE)</f>
        <v>AR</v>
      </c>
      <c r="C878" t="s">
        <v>17</v>
      </c>
      <c r="D878" s="2">
        <v>1217420</v>
      </c>
      <c r="E878" s="3">
        <v>20.52</v>
      </c>
      <c r="F878" s="2">
        <v>42690</v>
      </c>
      <c r="G878" s="3">
        <v>9.4</v>
      </c>
      <c r="H878" s="3">
        <v>11.18</v>
      </c>
      <c r="I878" s="3">
        <v>15.84</v>
      </c>
      <c r="J878" s="3">
        <v>24.26</v>
      </c>
      <c r="K878" s="3">
        <v>36.06</v>
      </c>
      <c r="L878" s="2">
        <v>19550</v>
      </c>
      <c r="M878" s="2">
        <v>23250</v>
      </c>
      <c r="N878" s="2">
        <v>32940</v>
      </c>
      <c r="O878" s="2">
        <v>50470</v>
      </c>
      <c r="P878" s="2">
        <v>75010</v>
      </c>
      <c r="Q878" s="2">
        <v>2019</v>
      </c>
    </row>
    <row r="879" spans="1:17" x14ac:dyDescent="0.25">
      <c r="A879" t="s">
        <v>78</v>
      </c>
      <c r="B879" t="str">
        <f>VLOOKUP(A879,'State Reference'!$B$1:$C$54,2,TRUE)</f>
        <v>AR</v>
      </c>
      <c r="C879" t="s">
        <v>35</v>
      </c>
      <c r="D879" s="2">
        <v>10970</v>
      </c>
      <c r="E879" s="3">
        <v>11.34</v>
      </c>
      <c r="F879" s="2">
        <v>23590</v>
      </c>
      <c r="G879" s="3">
        <v>9.3000000000000007</v>
      </c>
      <c r="H879" s="3">
        <v>9.8000000000000007</v>
      </c>
      <c r="I879" s="3">
        <v>10.94</v>
      </c>
      <c r="J879" s="3">
        <v>12.27</v>
      </c>
      <c r="K879" s="3">
        <v>14.23</v>
      </c>
      <c r="L879" s="2">
        <v>19350</v>
      </c>
      <c r="M879" s="2">
        <v>20390</v>
      </c>
      <c r="N879" s="2">
        <v>22760</v>
      </c>
      <c r="O879" s="2">
        <v>25520</v>
      </c>
      <c r="P879" s="2">
        <v>29600</v>
      </c>
      <c r="Q879" s="2">
        <v>2019</v>
      </c>
    </row>
    <row r="880" spans="1:17" x14ac:dyDescent="0.25">
      <c r="A880" t="s">
        <v>78</v>
      </c>
      <c r="B880" t="str">
        <f>VLOOKUP(A880,'State Reference'!$B$1:$C$54,2,TRUE)</f>
        <v>AR</v>
      </c>
      <c r="C880" t="s">
        <v>21</v>
      </c>
      <c r="D880" s="2">
        <v>2010</v>
      </c>
      <c r="E880" s="3">
        <v>10.19</v>
      </c>
      <c r="F880" s="2">
        <v>21200</v>
      </c>
      <c r="G880" s="3">
        <v>8.8800000000000008</v>
      </c>
      <c r="H880" s="3">
        <v>9.1199999999999992</v>
      </c>
      <c r="I880" s="3">
        <v>9.44</v>
      </c>
      <c r="J880" s="3">
        <v>10.1</v>
      </c>
      <c r="K880" s="3">
        <v>12.5</v>
      </c>
      <c r="L880" s="2">
        <v>18460</v>
      </c>
      <c r="M880" s="2">
        <v>18960</v>
      </c>
      <c r="N880" s="2">
        <v>19640</v>
      </c>
      <c r="O880" s="2">
        <v>21000</v>
      </c>
      <c r="P880" s="2">
        <v>25990</v>
      </c>
      <c r="Q880" s="2">
        <v>2019</v>
      </c>
    </row>
    <row r="881" spans="1:17" x14ac:dyDescent="0.25">
      <c r="A881" t="s">
        <v>78</v>
      </c>
      <c r="B881" t="str">
        <f>VLOOKUP(A881,'State Reference'!$B$1:$C$54,2,TRUE)</f>
        <v>AR</v>
      </c>
      <c r="C881" t="s">
        <v>19</v>
      </c>
      <c r="D881" s="2">
        <v>19100</v>
      </c>
      <c r="E881" s="3">
        <v>10.08</v>
      </c>
      <c r="F881" s="2">
        <v>20960</v>
      </c>
      <c r="G881" s="3">
        <v>8.86</v>
      </c>
      <c r="H881" s="3">
        <v>9.11</v>
      </c>
      <c r="I881" s="3">
        <v>9.41</v>
      </c>
      <c r="J881" s="3">
        <v>9.81</v>
      </c>
      <c r="K881" s="3">
        <v>11.55</v>
      </c>
      <c r="L881" s="2">
        <v>18440</v>
      </c>
      <c r="M881" s="2">
        <v>18950</v>
      </c>
      <c r="N881" s="2">
        <v>19570</v>
      </c>
      <c r="O881" s="2">
        <v>20410</v>
      </c>
      <c r="P881" s="2">
        <v>24030</v>
      </c>
      <c r="Q881" s="2">
        <v>2019</v>
      </c>
    </row>
    <row r="882" spans="1:17" x14ac:dyDescent="0.25">
      <c r="A882" t="s">
        <v>79</v>
      </c>
      <c r="B882" t="str">
        <f>VLOOKUP(A882,'State Reference'!$B$1:$C$54,2,TRUE)</f>
        <v>CA</v>
      </c>
      <c r="C882" t="s">
        <v>17</v>
      </c>
      <c r="D882" s="2">
        <v>17382400</v>
      </c>
      <c r="E882" s="3">
        <v>29.47</v>
      </c>
      <c r="F882" s="2">
        <v>61290</v>
      </c>
      <c r="G882" s="3">
        <v>11.93</v>
      </c>
      <c r="H882" s="3">
        <v>14.17</v>
      </c>
      <c r="I882" s="3">
        <v>21.24</v>
      </c>
      <c r="J882" s="3">
        <v>36.44</v>
      </c>
      <c r="K882" s="3">
        <v>58.75</v>
      </c>
      <c r="L882" s="2">
        <v>24820</v>
      </c>
      <c r="M882" s="2">
        <v>29470</v>
      </c>
      <c r="N882" s="2">
        <v>44180</v>
      </c>
      <c r="O882" s="2">
        <v>75800</v>
      </c>
      <c r="P882" s="2">
        <v>122190</v>
      </c>
      <c r="Q882" s="2">
        <v>2019</v>
      </c>
    </row>
    <row r="883" spans="1:17" x14ac:dyDescent="0.25">
      <c r="A883" t="s">
        <v>79</v>
      </c>
      <c r="B883" t="str">
        <f>VLOOKUP(A883,'State Reference'!$B$1:$C$54,2,TRUE)</f>
        <v>CA</v>
      </c>
      <c r="C883" t="s">
        <v>35</v>
      </c>
      <c r="D883" s="2">
        <v>179050</v>
      </c>
      <c r="E883" s="3">
        <v>15.48</v>
      </c>
      <c r="F883" s="2">
        <v>32200</v>
      </c>
      <c r="G883" s="3">
        <v>11.82</v>
      </c>
      <c r="H883" s="3">
        <v>12.85</v>
      </c>
      <c r="I883" s="3">
        <v>14.63</v>
      </c>
      <c r="J883" s="3">
        <v>17.27</v>
      </c>
      <c r="K883" s="3">
        <v>19.850000000000001</v>
      </c>
      <c r="L883" s="2">
        <v>24580</v>
      </c>
      <c r="M883" s="2">
        <v>26740</v>
      </c>
      <c r="N883" s="2">
        <v>30420</v>
      </c>
      <c r="O883" s="2">
        <v>35920</v>
      </c>
      <c r="P883" s="2">
        <v>41290</v>
      </c>
      <c r="Q883" s="2">
        <v>2019</v>
      </c>
    </row>
    <row r="884" spans="1:17" x14ac:dyDescent="0.25">
      <c r="A884" t="s">
        <v>79</v>
      </c>
      <c r="B884" t="str">
        <f>VLOOKUP(A884,'State Reference'!$B$1:$C$54,2,TRUE)</f>
        <v>CA</v>
      </c>
      <c r="C884" t="s">
        <v>21</v>
      </c>
      <c r="D884" s="2">
        <v>70880</v>
      </c>
      <c r="E884" s="3">
        <v>15.41</v>
      </c>
      <c r="F884" s="2">
        <v>32040</v>
      </c>
      <c r="G884" s="3">
        <v>11.32</v>
      </c>
      <c r="H884" s="3">
        <v>11.79</v>
      </c>
      <c r="I884" s="3">
        <v>12.9</v>
      </c>
      <c r="J884" s="3">
        <v>15.92</v>
      </c>
      <c r="K884" s="3">
        <v>24.08</v>
      </c>
      <c r="L884" s="2">
        <v>23550</v>
      </c>
      <c r="M884" s="2">
        <v>24530</v>
      </c>
      <c r="N884" s="2">
        <v>26840</v>
      </c>
      <c r="O884" s="2">
        <v>33110</v>
      </c>
      <c r="P884" s="2">
        <v>50090</v>
      </c>
      <c r="Q884" s="2">
        <v>2019</v>
      </c>
    </row>
    <row r="885" spans="1:17" x14ac:dyDescent="0.25">
      <c r="A885" t="s">
        <v>79</v>
      </c>
      <c r="B885" t="str">
        <f>VLOOKUP(A885,'State Reference'!$B$1:$C$54,2,TRUE)</f>
        <v>CA</v>
      </c>
      <c r="C885" t="s">
        <v>19</v>
      </c>
      <c r="D885" s="2">
        <v>289160</v>
      </c>
      <c r="E885" s="3">
        <v>15.55</v>
      </c>
      <c r="F885" s="2">
        <v>32350</v>
      </c>
      <c r="G885" s="3">
        <v>11.33</v>
      </c>
      <c r="H885" s="3">
        <v>11.8</v>
      </c>
      <c r="I885" s="3">
        <v>12.78</v>
      </c>
      <c r="J885" s="3">
        <v>15.78</v>
      </c>
      <c r="K885" s="3">
        <v>24.08</v>
      </c>
      <c r="L885" s="2">
        <v>23560</v>
      </c>
      <c r="M885" s="2">
        <v>24540</v>
      </c>
      <c r="N885" s="2">
        <v>26580</v>
      </c>
      <c r="O885" s="2">
        <v>32830</v>
      </c>
      <c r="P885" s="2">
        <v>50100</v>
      </c>
      <c r="Q885" s="2">
        <v>2019</v>
      </c>
    </row>
    <row r="886" spans="1:17" x14ac:dyDescent="0.25">
      <c r="A886" t="s">
        <v>80</v>
      </c>
      <c r="B886" t="str">
        <f>VLOOKUP(A886,'State Reference'!$B$1:$C$54,2,TRUE)</f>
        <v>CO</v>
      </c>
      <c r="C886" t="s">
        <v>17</v>
      </c>
      <c r="D886" s="2">
        <v>2678490</v>
      </c>
      <c r="E886" s="3">
        <v>27.73</v>
      </c>
      <c r="F886" s="2">
        <v>57690</v>
      </c>
      <c r="G886" s="3">
        <v>11.41</v>
      </c>
      <c r="H886" s="3">
        <v>14.31</v>
      </c>
      <c r="I886" s="3">
        <v>21.28</v>
      </c>
      <c r="J886" s="3">
        <v>33.65</v>
      </c>
      <c r="K886" s="3">
        <v>51.66</v>
      </c>
      <c r="L886" s="2">
        <v>23720</v>
      </c>
      <c r="M886" s="2">
        <v>29760</v>
      </c>
      <c r="N886" s="2">
        <v>44250</v>
      </c>
      <c r="O886" s="2">
        <v>69990</v>
      </c>
      <c r="P886" s="2">
        <v>107460</v>
      </c>
      <c r="Q886" s="2">
        <v>2019</v>
      </c>
    </row>
    <row r="887" spans="1:17" x14ac:dyDescent="0.25">
      <c r="A887" t="s">
        <v>80</v>
      </c>
      <c r="B887" t="str">
        <f>VLOOKUP(A887,'State Reference'!$B$1:$C$54,2,TRUE)</f>
        <v>CO</v>
      </c>
      <c r="C887" t="s">
        <v>35</v>
      </c>
      <c r="D887" s="2">
        <v>33720</v>
      </c>
      <c r="E887" s="3">
        <v>14.37</v>
      </c>
      <c r="F887" s="2">
        <v>29890</v>
      </c>
      <c r="G887" s="3">
        <v>11.08</v>
      </c>
      <c r="H887" s="3">
        <v>12.23</v>
      </c>
      <c r="I887" s="3">
        <v>13.99</v>
      </c>
      <c r="J887" s="3">
        <v>16.170000000000002</v>
      </c>
      <c r="K887" s="3">
        <v>18.5</v>
      </c>
      <c r="L887" s="2">
        <v>23060</v>
      </c>
      <c r="M887" s="2">
        <v>25450</v>
      </c>
      <c r="N887" s="2">
        <v>29100</v>
      </c>
      <c r="O887" s="2">
        <v>33640</v>
      </c>
      <c r="P887" s="2">
        <v>38480</v>
      </c>
      <c r="Q887" s="2">
        <v>2019</v>
      </c>
    </row>
    <row r="888" spans="1:17" x14ac:dyDescent="0.25">
      <c r="A888" t="s">
        <v>80</v>
      </c>
      <c r="B888" t="str">
        <f>VLOOKUP(A888,'State Reference'!$B$1:$C$54,2,TRUE)</f>
        <v>CO</v>
      </c>
      <c r="C888" t="s">
        <v>21</v>
      </c>
      <c r="D888" s="2">
        <v>12560</v>
      </c>
      <c r="E888" s="3">
        <v>14.65</v>
      </c>
      <c r="F888" s="2">
        <v>30470</v>
      </c>
      <c r="G888" s="3">
        <v>10.45</v>
      </c>
      <c r="H888" s="3">
        <v>10.63</v>
      </c>
      <c r="I888" s="3">
        <v>10.64</v>
      </c>
      <c r="J888" s="3">
        <v>16.36</v>
      </c>
      <c r="K888" s="3">
        <v>25.92</v>
      </c>
      <c r="L888" s="2">
        <v>21740</v>
      </c>
      <c r="M888" s="2">
        <v>22120</v>
      </c>
      <c r="N888" s="2">
        <v>22130</v>
      </c>
      <c r="O888" s="2">
        <v>34020</v>
      </c>
      <c r="P888" s="2">
        <v>53910</v>
      </c>
      <c r="Q888" s="2">
        <v>2019</v>
      </c>
    </row>
    <row r="889" spans="1:17" x14ac:dyDescent="0.25">
      <c r="A889" t="s">
        <v>80</v>
      </c>
      <c r="B889" t="str">
        <f>VLOOKUP(A889,'State Reference'!$B$1:$C$54,2,TRUE)</f>
        <v>CO</v>
      </c>
      <c r="C889" t="s">
        <v>19</v>
      </c>
      <c r="D889" s="2">
        <v>49420</v>
      </c>
      <c r="E889" s="3">
        <v>12.81</v>
      </c>
      <c r="F889" s="2">
        <v>26640</v>
      </c>
      <c r="G889" s="3">
        <v>10.45</v>
      </c>
      <c r="H889" s="3">
        <v>10.63</v>
      </c>
      <c r="I889" s="3">
        <v>10.64</v>
      </c>
      <c r="J889" s="3">
        <v>11.6</v>
      </c>
      <c r="K889" s="3">
        <v>20.32</v>
      </c>
      <c r="L889" s="2">
        <v>21740</v>
      </c>
      <c r="M889" s="2">
        <v>22110</v>
      </c>
      <c r="N889" s="2">
        <v>22120</v>
      </c>
      <c r="O889" s="2">
        <v>24130</v>
      </c>
      <c r="P889" s="2">
        <v>42270</v>
      </c>
      <c r="Q889" s="2">
        <v>2019</v>
      </c>
    </row>
    <row r="890" spans="1:17" x14ac:dyDescent="0.25">
      <c r="A890" t="s">
        <v>81</v>
      </c>
      <c r="B890" t="str">
        <f>VLOOKUP(A890,'State Reference'!$B$1:$C$54,2,TRUE)</f>
        <v>CT</v>
      </c>
      <c r="C890" t="s">
        <v>17</v>
      </c>
      <c r="D890" s="2">
        <v>1665100</v>
      </c>
      <c r="E890" s="3">
        <v>29.98</v>
      </c>
      <c r="F890" s="2">
        <v>62350</v>
      </c>
      <c r="G890" s="3">
        <v>11.55</v>
      </c>
      <c r="H890" s="3">
        <v>14.71</v>
      </c>
      <c r="I890" s="3">
        <v>23.33</v>
      </c>
      <c r="J890" s="3">
        <v>37.229999999999997</v>
      </c>
      <c r="K890" s="3">
        <v>55.04</v>
      </c>
      <c r="L890" s="2">
        <v>24020</v>
      </c>
      <c r="M890" s="2">
        <v>30590</v>
      </c>
      <c r="N890" s="2">
        <v>48530</v>
      </c>
      <c r="O890" s="2">
        <v>77430</v>
      </c>
      <c r="P890" s="2">
        <v>114480</v>
      </c>
      <c r="Q890" s="2">
        <v>2019</v>
      </c>
    </row>
    <row r="891" spans="1:17" x14ac:dyDescent="0.25">
      <c r="A891" t="s">
        <v>81</v>
      </c>
      <c r="B891" t="str">
        <f>VLOOKUP(A891,'State Reference'!$B$1:$C$54,2,TRUE)</f>
        <v>CT</v>
      </c>
      <c r="C891" t="s">
        <v>35</v>
      </c>
      <c r="D891" s="2">
        <v>13030</v>
      </c>
      <c r="E891" s="3">
        <v>15.23</v>
      </c>
      <c r="F891" s="2">
        <v>31690</v>
      </c>
      <c r="G891" s="3">
        <v>11.26</v>
      </c>
      <c r="H891" s="3">
        <v>12.29</v>
      </c>
      <c r="I891" s="3">
        <v>14.62</v>
      </c>
      <c r="J891" s="3">
        <v>17.420000000000002</v>
      </c>
      <c r="K891" s="3">
        <v>19.55</v>
      </c>
      <c r="L891" s="2">
        <v>23420</v>
      </c>
      <c r="M891" s="2">
        <v>25570</v>
      </c>
      <c r="N891" s="2">
        <v>30410</v>
      </c>
      <c r="O891" s="2">
        <v>36230</v>
      </c>
      <c r="P891" s="2">
        <v>40670</v>
      </c>
      <c r="Q891" s="2">
        <v>2019</v>
      </c>
    </row>
    <row r="892" spans="1:17" x14ac:dyDescent="0.25">
      <c r="A892" t="s">
        <v>81</v>
      </c>
      <c r="B892" t="str">
        <f>VLOOKUP(A892,'State Reference'!$B$1:$C$54,2,TRUE)</f>
        <v>CT</v>
      </c>
      <c r="C892" t="s">
        <v>21</v>
      </c>
      <c r="D892" s="2">
        <v>7200</v>
      </c>
      <c r="E892" s="3">
        <v>14.62</v>
      </c>
      <c r="F892" s="2">
        <v>30410</v>
      </c>
      <c r="G892" s="3">
        <v>10.76</v>
      </c>
      <c r="H892" s="3">
        <v>10.92</v>
      </c>
      <c r="I892" s="3">
        <v>11.89</v>
      </c>
      <c r="J892" s="3">
        <v>15.94</v>
      </c>
      <c r="K892" s="3">
        <v>23.02</v>
      </c>
      <c r="L892" s="2">
        <v>22370</v>
      </c>
      <c r="M892" s="2">
        <v>22710</v>
      </c>
      <c r="N892" s="2">
        <v>24730</v>
      </c>
      <c r="O892" s="2">
        <v>33160</v>
      </c>
      <c r="P892" s="2">
        <v>47890</v>
      </c>
      <c r="Q892" s="2">
        <v>2019</v>
      </c>
    </row>
    <row r="893" spans="1:17" x14ac:dyDescent="0.25">
      <c r="A893" t="s">
        <v>81</v>
      </c>
      <c r="B893" t="str">
        <f>VLOOKUP(A893,'State Reference'!$B$1:$C$54,2,TRUE)</f>
        <v>CT</v>
      </c>
      <c r="C893" t="s">
        <v>19</v>
      </c>
      <c r="D893" s="2">
        <v>30870</v>
      </c>
      <c r="E893" s="3">
        <v>13.74</v>
      </c>
      <c r="F893" s="2">
        <v>28590</v>
      </c>
      <c r="G893" s="3">
        <v>10.63</v>
      </c>
      <c r="H893" s="3">
        <v>10.91</v>
      </c>
      <c r="I893" s="3">
        <v>11.41</v>
      </c>
      <c r="J893" s="3">
        <v>14.35</v>
      </c>
      <c r="K893" s="3">
        <v>20.45</v>
      </c>
      <c r="L893" s="2">
        <v>22120</v>
      </c>
      <c r="M893" s="2">
        <v>22700</v>
      </c>
      <c r="N893" s="2">
        <v>23730</v>
      </c>
      <c r="O893" s="2">
        <v>29860</v>
      </c>
      <c r="P893" s="2">
        <v>42540</v>
      </c>
      <c r="Q893" s="2">
        <v>2019</v>
      </c>
    </row>
    <row r="894" spans="1:17" x14ac:dyDescent="0.25">
      <c r="A894" t="s">
        <v>82</v>
      </c>
      <c r="B894" t="str">
        <f>VLOOKUP(A894,'State Reference'!$B$1:$C$54,2,TRUE)</f>
        <v>DE</v>
      </c>
      <c r="C894" t="s">
        <v>17</v>
      </c>
      <c r="D894" s="2">
        <v>451900</v>
      </c>
      <c r="E894" s="3">
        <v>26.14</v>
      </c>
      <c r="F894" s="2">
        <v>54370</v>
      </c>
      <c r="G894" s="3">
        <v>9.98</v>
      </c>
      <c r="H894" s="3">
        <v>12.95</v>
      </c>
      <c r="I894" s="3">
        <v>19.66</v>
      </c>
      <c r="J894" s="3">
        <v>31.95</v>
      </c>
      <c r="K894" s="3">
        <v>48.91</v>
      </c>
      <c r="L894" s="2">
        <v>20760</v>
      </c>
      <c r="M894" s="2">
        <v>26940</v>
      </c>
      <c r="N894" s="2">
        <v>40900</v>
      </c>
      <c r="O894" s="2">
        <v>66460</v>
      </c>
      <c r="P894" s="2">
        <v>101740</v>
      </c>
      <c r="Q894" s="2">
        <v>2019</v>
      </c>
    </row>
    <row r="895" spans="1:17" x14ac:dyDescent="0.25">
      <c r="A895" t="s">
        <v>82</v>
      </c>
      <c r="B895" t="str">
        <f>VLOOKUP(A895,'State Reference'!$B$1:$C$54,2,TRUE)</f>
        <v>DE</v>
      </c>
      <c r="C895" t="s">
        <v>35</v>
      </c>
      <c r="D895" s="2">
        <v>4390</v>
      </c>
      <c r="E895" s="3">
        <v>13.59</v>
      </c>
      <c r="F895" s="2">
        <v>28270</v>
      </c>
      <c r="G895" s="3">
        <v>9.31</v>
      </c>
      <c r="H895" s="3">
        <v>10.92</v>
      </c>
      <c r="I895" s="3">
        <v>13.53</v>
      </c>
      <c r="J895" s="3">
        <v>15.69</v>
      </c>
      <c r="K895" s="3">
        <v>18.28</v>
      </c>
      <c r="L895" s="2">
        <v>19370</v>
      </c>
      <c r="M895" s="2">
        <v>22720</v>
      </c>
      <c r="N895" s="2">
        <v>28140</v>
      </c>
      <c r="O895" s="2">
        <v>32630</v>
      </c>
      <c r="P895" s="2">
        <v>38020</v>
      </c>
      <c r="Q895" s="2">
        <v>2019</v>
      </c>
    </row>
    <row r="896" spans="1:17" x14ac:dyDescent="0.25">
      <c r="A896" t="s">
        <v>82</v>
      </c>
      <c r="B896" t="str">
        <f>VLOOKUP(A896,'State Reference'!$B$1:$C$54,2,TRUE)</f>
        <v>DE</v>
      </c>
      <c r="C896" t="s">
        <v>21</v>
      </c>
      <c r="D896" s="2">
        <v>1940</v>
      </c>
      <c r="E896" s="3">
        <v>12.76</v>
      </c>
      <c r="F896" s="2">
        <v>26540</v>
      </c>
      <c r="G896" s="3">
        <v>9.07</v>
      </c>
      <c r="H896" s="3">
        <v>9.5500000000000007</v>
      </c>
      <c r="I896" s="3">
        <v>11.2</v>
      </c>
      <c r="J896" s="3">
        <v>13.78</v>
      </c>
      <c r="K896" s="3">
        <v>19.329999999999998</v>
      </c>
      <c r="L896" s="2">
        <v>18870</v>
      </c>
      <c r="M896" s="2">
        <v>19870</v>
      </c>
      <c r="N896" s="2">
        <v>23300</v>
      </c>
      <c r="O896" s="2">
        <v>28650</v>
      </c>
      <c r="P896" s="2">
        <v>40200</v>
      </c>
      <c r="Q896" s="2">
        <v>2019</v>
      </c>
    </row>
    <row r="897" spans="1:17" x14ac:dyDescent="0.25">
      <c r="A897" t="s">
        <v>82</v>
      </c>
      <c r="B897" t="str">
        <f>VLOOKUP(A897,'State Reference'!$B$1:$C$54,2,TRUE)</f>
        <v>DE</v>
      </c>
      <c r="C897" t="s">
        <v>19</v>
      </c>
      <c r="D897" s="2">
        <v>8120</v>
      </c>
      <c r="E897" s="3">
        <v>12.09</v>
      </c>
      <c r="F897" s="2">
        <v>25160</v>
      </c>
      <c r="G897" s="3">
        <v>8.94</v>
      </c>
      <c r="H897" s="3">
        <v>9.17</v>
      </c>
      <c r="I897" s="3">
        <v>9.84</v>
      </c>
      <c r="J897" s="3">
        <v>12.79</v>
      </c>
      <c r="K897" s="3">
        <v>18.46</v>
      </c>
      <c r="L897" s="2">
        <v>18600</v>
      </c>
      <c r="M897" s="2">
        <v>19080</v>
      </c>
      <c r="N897" s="2">
        <v>20470</v>
      </c>
      <c r="O897" s="2">
        <v>26610</v>
      </c>
      <c r="P897" s="2">
        <v>38390</v>
      </c>
      <c r="Q897" s="2">
        <v>2019</v>
      </c>
    </row>
    <row r="898" spans="1:17" x14ac:dyDescent="0.25">
      <c r="A898" t="s">
        <v>83</v>
      </c>
      <c r="B898" t="str">
        <f>VLOOKUP(A898,'State Reference'!$B$1:$C$54,2,TRUE)</f>
        <v>DC</v>
      </c>
      <c r="C898" t="s">
        <v>17</v>
      </c>
      <c r="D898" s="2">
        <v>723510</v>
      </c>
      <c r="E898" s="3">
        <v>43.17</v>
      </c>
      <c r="F898" s="2">
        <v>89800</v>
      </c>
      <c r="G898" s="3">
        <v>14.63</v>
      </c>
      <c r="H898" s="3">
        <v>20.76</v>
      </c>
      <c r="I898" s="3">
        <v>35.74</v>
      </c>
      <c r="J898" s="3">
        <v>57.64</v>
      </c>
      <c r="K898" s="3">
        <v>78.94</v>
      </c>
      <c r="L898" s="2">
        <v>30420</v>
      </c>
      <c r="M898" s="2">
        <v>43180</v>
      </c>
      <c r="N898" s="2">
        <v>74340</v>
      </c>
      <c r="O898" s="2">
        <v>119890</v>
      </c>
      <c r="P898" s="2">
        <v>164200</v>
      </c>
      <c r="Q898" s="2">
        <v>2019</v>
      </c>
    </row>
    <row r="899" spans="1:17" x14ac:dyDescent="0.25">
      <c r="A899" t="s">
        <v>83</v>
      </c>
      <c r="B899" t="str">
        <f>VLOOKUP(A899,'State Reference'!$B$1:$C$54,2,TRUE)</f>
        <v>DC</v>
      </c>
      <c r="C899" t="s">
        <v>35</v>
      </c>
      <c r="D899" s="2">
        <v>8130</v>
      </c>
      <c r="E899" s="3">
        <v>16.91</v>
      </c>
      <c r="F899" s="2">
        <v>35170</v>
      </c>
      <c r="G899" s="3">
        <v>13.95</v>
      </c>
      <c r="H899" s="3">
        <v>14.62</v>
      </c>
      <c r="I899" s="3">
        <v>16.2</v>
      </c>
      <c r="J899" s="3">
        <v>18.57</v>
      </c>
      <c r="K899" s="3">
        <v>21.51</v>
      </c>
      <c r="L899" s="2">
        <v>29010</v>
      </c>
      <c r="M899" s="2">
        <v>30410</v>
      </c>
      <c r="N899" s="2">
        <v>33700</v>
      </c>
      <c r="O899" s="2">
        <v>38630</v>
      </c>
      <c r="P899" s="2">
        <v>44730</v>
      </c>
      <c r="Q899" s="2">
        <v>2019</v>
      </c>
    </row>
    <row r="900" spans="1:17" x14ac:dyDescent="0.25">
      <c r="A900" t="s">
        <v>83</v>
      </c>
      <c r="B900" t="str">
        <f>VLOOKUP(A900,'State Reference'!$B$1:$C$54,2,TRUE)</f>
        <v>DC</v>
      </c>
      <c r="C900" t="s">
        <v>21</v>
      </c>
      <c r="D900" s="2">
        <v>5290</v>
      </c>
      <c r="E900" s="3">
        <v>23.22</v>
      </c>
      <c r="F900" s="2">
        <v>48290</v>
      </c>
      <c r="G900" s="3">
        <v>13.58</v>
      </c>
      <c r="H900" s="3">
        <v>13.59</v>
      </c>
      <c r="I900" s="3">
        <v>20.76</v>
      </c>
      <c r="J900" s="3">
        <v>29.88</v>
      </c>
      <c r="K900" s="3">
        <v>37.799999999999997</v>
      </c>
      <c r="L900" s="2">
        <v>28240</v>
      </c>
      <c r="M900" s="2">
        <v>28270</v>
      </c>
      <c r="N900" s="2">
        <v>43180</v>
      </c>
      <c r="O900" s="2">
        <v>62140</v>
      </c>
      <c r="P900" s="2">
        <v>78620</v>
      </c>
      <c r="Q900" s="2">
        <v>2019</v>
      </c>
    </row>
    <row r="901" spans="1:17" x14ac:dyDescent="0.25">
      <c r="A901" t="s">
        <v>83</v>
      </c>
      <c r="B901" t="str">
        <f>VLOOKUP(A901,'State Reference'!$B$1:$C$54,2,TRUE)</f>
        <v>DC</v>
      </c>
      <c r="C901" t="s">
        <v>19</v>
      </c>
      <c r="D901" s="2">
        <v>10940</v>
      </c>
      <c r="E901" s="3">
        <v>23.83</v>
      </c>
      <c r="F901" s="2">
        <v>49570</v>
      </c>
      <c r="G901" s="3">
        <v>13.57</v>
      </c>
      <c r="H901" s="3">
        <v>13.58</v>
      </c>
      <c r="I901" s="3">
        <v>17.37</v>
      </c>
      <c r="J901" s="3">
        <v>28.67</v>
      </c>
      <c r="K901" s="3">
        <v>46.68</v>
      </c>
      <c r="L901" s="2">
        <v>28230</v>
      </c>
      <c r="M901" s="2">
        <v>28260</v>
      </c>
      <c r="N901" s="2">
        <v>36140</v>
      </c>
      <c r="O901" s="2">
        <v>59640</v>
      </c>
      <c r="P901" s="2">
        <v>97100</v>
      </c>
      <c r="Q901" s="2">
        <v>2019</v>
      </c>
    </row>
    <row r="902" spans="1:17" x14ac:dyDescent="0.25">
      <c r="A902" t="s">
        <v>84</v>
      </c>
      <c r="B902" t="str">
        <f>VLOOKUP(A902,'State Reference'!$B$1:$C$54,2,TRUE)</f>
        <v>FL</v>
      </c>
      <c r="C902" t="s">
        <v>17</v>
      </c>
      <c r="D902" s="2">
        <v>8794050</v>
      </c>
      <c r="E902" s="3">
        <v>22.96</v>
      </c>
      <c r="F902" s="2">
        <v>47750</v>
      </c>
      <c r="G902" s="3">
        <v>9.51</v>
      </c>
      <c r="H902" s="3">
        <v>11.87</v>
      </c>
      <c r="I902" s="3">
        <v>17.23</v>
      </c>
      <c r="J902" s="3">
        <v>27.26</v>
      </c>
      <c r="K902" s="3">
        <v>41.46</v>
      </c>
      <c r="L902" s="2">
        <v>19780</v>
      </c>
      <c r="M902" s="2">
        <v>24690</v>
      </c>
      <c r="N902" s="2">
        <v>35850</v>
      </c>
      <c r="O902" s="2">
        <v>56700</v>
      </c>
      <c r="P902" s="2">
        <v>86230</v>
      </c>
      <c r="Q902" s="2">
        <v>2019</v>
      </c>
    </row>
    <row r="903" spans="1:17" x14ac:dyDescent="0.25">
      <c r="A903" t="s">
        <v>84</v>
      </c>
      <c r="B903" t="str">
        <f>VLOOKUP(A903,'State Reference'!$B$1:$C$54,2,TRUE)</f>
        <v>FL</v>
      </c>
      <c r="C903" t="s">
        <v>35</v>
      </c>
      <c r="D903" s="2">
        <v>116310</v>
      </c>
      <c r="E903" s="3">
        <v>13.81</v>
      </c>
      <c r="F903" s="2">
        <v>28730</v>
      </c>
      <c r="G903" s="3">
        <v>9.9700000000000006</v>
      </c>
      <c r="H903" s="3">
        <v>11.4</v>
      </c>
      <c r="I903" s="3">
        <v>13.44</v>
      </c>
      <c r="J903" s="3">
        <v>15.53</v>
      </c>
      <c r="K903" s="3">
        <v>18.43</v>
      </c>
      <c r="L903" s="2">
        <v>20740</v>
      </c>
      <c r="M903" s="2">
        <v>23710</v>
      </c>
      <c r="N903" s="2">
        <v>27950</v>
      </c>
      <c r="O903" s="2">
        <v>32300</v>
      </c>
      <c r="P903" s="2">
        <v>38340</v>
      </c>
      <c r="Q903" s="2">
        <v>2019</v>
      </c>
    </row>
    <row r="904" spans="1:17" x14ac:dyDescent="0.25">
      <c r="A904" t="s">
        <v>84</v>
      </c>
      <c r="B904" t="str">
        <f>VLOOKUP(A904,'State Reference'!$B$1:$C$54,2,TRUE)</f>
        <v>FL</v>
      </c>
      <c r="C904" t="s">
        <v>21</v>
      </c>
      <c r="D904" s="2">
        <v>47910</v>
      </c>
      <c r="E904" s="3">
        <v>12.72</v>
      </c>
      <c r="F904" s="2">
        <v>26460</v>
      </c>
      <c r="G904" s="3">
        <v>8.7799999999999994</v>
      </c>
      <c r="H904" s="3">
        <v>9.0500000000000007</v>
      </c>
      <c r="I904" s="3">
        <v>9.5399999999999991</v>
      </c>
      <c r="J904" s="3">
        <v>13.35</v>
      </c>
      <c r="K904" s="3">
        <v>22.2</v>
      </c>
      <c r="L904" s="2">
        <v>18260</v>
      </c>
      <c r="M904" s="2">
        <v>18830</v>
      </c>
      <c r="N904" s="2">
        <v>19850</v>
      </c>
      <c r="O904" s="2">
        <v>27770</v>
      </c>
      <c r="P904" s="2">
        <v>46180</v>
      </c>
      <c r="Q904" s="2">
        <v>2019</v>
      </c>
    </row>
    <row r="905" spans="1:17" x14ac:dyDescent="0.25">
      <c r="A905" t="s">
        <v>84</v>
      </c>
      <c r="B905" t="str">
        <f>VLOOKUP(A905,'State Reference'!$B$1:$C$54,2,TRUE)</f>
        <v>FL</v>
      </c>
      <c r="C905" t="s">
        <v>19</v>
      </c>
      <c r="D905" s="2">
        <v>208360</v>
      </c>
      <c r="E905" s="3">
        <v>12.66</v>
      </c>
      <c r="F905" s="2">
        <v>26340</v>
      </c>
      <c r="G905" s="3">
        <v>8.7799999999999994</v>
      </c>
      <c r="H905" s="3">
        <v>9.06</v>
      </c>
      <c r="I905" s="3">
        <v>9.56</v>
      </c>
      <c r="J905" s="3">
        <v>13.62</v>
      </c>
      <c r="K905" s="3">
        <v>22.08</v>
      </c>
      <c r="L905" s="2">
        <v>18270</v>
      </c>
      <c r="M905" s="2">
        <v>18840</v>
      </c>
      <c r="N905" s="2">
        <v>19880</v>
      </c>
      <c r="O905" s="2">
        <v>28330</v>
      </c>
      <c r="P905" s="2">
        <v>45930</v>
      </c>
      <c r="Q905" s="2">
        <v>2019</v>
      </c>
    </row>
    <row r="906" spans="1:17" x14ac:dyDescent="0.25">
      <c r="A906" t="s">
        <v>85</v>
      </c>
      <c r="B906" t="str">
        <f>VLOOKUP(A906,'State Reference'!$B$1:$C$54,2,TRUE)</f>
        <v>GA</v>
      </c>
      <c r="C906" t="s">
        <v>17</v>
      </c>
      <c r="D906" s="2">
        <v>4471860</v>
      </c>
      <c r="E906" s="3">
        <v>23.85</v>
      </c>
      <c r="F906" s="2">
        <v>49620</v>
      </c>
      <c r="G906" s="3">
        <v>9.01</v>
      </c>
      <c r="H906" s="3">
        <v>11.67</v>
      </c>
      <c r="I906" s="3">
        <v>17.75</v>
      </c>
      <c r="J906" s="3">
        <v>29.06</v>
      </c>
      <c r="K906" s="3">
        <v>45.79</v>
      </c>
      <c r="L906" s="2">
        <v>18740</v>
      </c>
      <c r="M906" s="2">
        <v>24270</v>
      </c>
      <c r="N906" s="2">
        <v>36930</v>
      </c>
      <c r="O906" s="2">
        <v>60440</v>
      </c>
      <c r="P906" s="2">
        <v>95250</v>
      </c>
      <c r="Q906" s="2">
        <v>2019</v>
      </c>
    </row>
    <row r="907" spans="1:17" x14ac:dyDescent="0.25">
      <c r="A907" t="s">
        <v>85</v>
      </c>
      <c r="B907" t="str">
        <f>VLOOKUP(A907,'State Reference'!$B$1:$C$54,2,TRUE)</f>
        <v>GA</v>
      </c>
      <c r="C907" t="s">
        <v>35</v>
      </c>
      <c r="D907" s="2">
        <v>39120</v>
      </c>
      <c r="E907" s="3">
        <v>12.52</v>
      </c>
      <c r="F907" s="2">
        <v>26030</v>
      </c>
      <c r="G907" s="3">
        <v>9.06</v>
      </c>
      <c r="H907" s="3">
        <v>10.43</v>
      </c>
      <c r="I907" s="3">
        <v>12.09</v>
      </c>
      <c r="J907" s="3">
        <v>14.33</v>
      </c>
      <c r="K907" s="3">
        <v>16.73</v>
      </c>
      <c r="L907" s="2">
        <v>18850</v>
      </c>
      <c r="M907" s="2">
        <v>21690</v>
      </c>
      <c r="N907" s="2">
        <v>25140</v>
      </c>
      <c r="O907" s="2">
        <v>29810</v>
      </c>
      <c r="P907" s="2">
        <v>34800</v>
      </c>
      <c r="Q907" s="2">
        <v>2019</v>
      </c>
    </row>
    <row r="908" spans="1:17" x14ac:dyDescent="0.25">
      <c r="A908" t="s">
        <v>85</v>
      </c>
      <c r="B908" t="str">
        <f>VLOOKUP(A908,'State Reference'!$B$1:$C$54,2,TRUE)</f>
        <v>GA</v>
      </c>
      <c r="C908" t="s">
        <v>21</v>
      </c>
      <c r="D908" s="2">
        <v>11680</v>
      </c>
      <c r="E908" s="3">
        <v>10.71</v>
      </c>
      <c r="F908" s="2">
        <v>22270</v>
      </c>
      <c r="G908" s="3">
        <v>7.86</v>
      </c>
      <c r="H908" s="3">
        <v>8.3000000000000007</v>
      </c>
      <c r="I908" s="3">
        <v>9.01</v>
      </c>
      <c r="J908" s="3">
        <v>10.16</v>
      </c>
      <c r="K908" s="3">
        <v>17.07</v>
      </c>
      <c r="L908" s="2">
        <v>16340</v>
      </c>
      <c r="M908" s="2">
        <v>17260</v>
      </c>
      <c r="N908" s="2">
        <v>18740</v>
      </c>
      <c r="O908" s="2">
        <v>21140</v>
      </c>
      <c r="P908" s="2">
        <v>35500</v>
      </c>
      <c r="Q908" s="2">
        <v>2019</v>
      </c>
    </row>
    <row r="909" spans="1:17" x14ac:dyDescent="0.25">
      <c r="A909" t="s">
        <v>85</v>
      </c>
      <c r="B909" t="str">
        <f>VLOOKUP(A909,'State Reference'!$B$1:$C$54,2,TRUE)</f>
        <v>GA</v>
      </c>
      <c r="C909" t="s">
        <v>19</v>
      </c>
      <c r="D909" s="2">
        <v>84490</v>
      </c>
      <c r="E909" s="3">
        <v>10.37</v>
      </c>
      <c r="F909" s="2">
        <v>21570</v>
      </c>
      <c r="G909" s="3">
        <v>7.9</v>
      </c>
      <c r="H909" s="3">
        <v>8.35</v>
      </c>
      <c r="I909" s="3">
        <v>9.07</v>
      </c>
      <c r="J909" s="3">
        <v>10.24</v>
      </c>
      <c r="K909" s="3">
        <v>16.27</v>
      </c>
      <c r="L909" s="2">
        <v>16440</v>
      </c>
      <c r="M909" s="2">
        <v>17360</v>
      </c>
      <c r="N909" s="2">
        <v>18860</v>
      </c>
      <c r="O909" s="2">
        <v>21310</v>
      </c>
      <c r="P909" s="2">
        <v>33850</v>
      </c>
      <c r="Q909" s="2">
        <v>2019</v>
      </c>
    </row>
    <row r="910" spans="1:17" x14ac:dyDescent="0.25">
      <c r="A910" t="s">
        <v>86</v>
      </c>
      <c r="B910" t="str">
        <f>VLOOKUP(A910,'State Reference'!$B$1:$C$54,2,TRUE)</f>
        <v>HI</v>
      </c>
      <c r="C910" t="s">
        <v>17</v>
      </c>
      <c r="D910" s="2">
        <v>635500</v>
      </c>
      <c r="E910" s="3">
        <v>26.41</v>
      </c>
      <c r="F910" s="2">
        <v>54930</v>
      </c>
      <c r="G910" s="3">
        <v>11.64</v>
      </c>
      <c r="H910" s="3">
        <v>14.71</v>
      </c>
      <c r="I910" s="3">
        <v>21.35</v>
      </c>
      <c r="J910" s="3">
        <v>31.85</v>
      </c>
      <c r="K910" s="3">
        <v>47.77</v>
      </c>
      <c r="L910" s="2">
        <v>24200</v>
      </c>
      <c r="M910" s="2">
        <v>30600</v>
      </c>
      <c r="N910" s="2">
        <v>44400</v>
      </c>
      <c r="O910" s="2">
        <v>66250</v>
      </c>
      <c r="P910" s="2">
        <v>99350</v>
      </c>
      <c r="Q910" s="2">
        <v>2019</v>
      </c>
    </row>
    <row r="911" spans="1:17" x14ac:dyDescent="0.25">
      <c r="A911" t="s">
        <v>86</v>
      </c>
      <c r="B911" t="str">
        <f>VLOOKUP(A911,'State Reference'!$B$1:$C$54,2,TRUE)</f>
        <v>HI</v>
      </c>
      <c r="C911" t="s">
        <v>35</v>
      </c>
      <c r="D911" s="2">
        <v>11220</v>
      </c>
      <c r="E911" s="3">
        <v>17.260000000000002</v>
      </c>
      <c r="F911" s="2">
        <v>35900</v>
      </c>
      <c r="G911" s="3">
        <v>10.93</v>
      </c>
      <c r="H911" s="3">
        <v>12.46</v>
      </c>
      <c r="I911" s="3">
        <v>16.05</v>
      </c>
      <c r="J911" s="3">
        <v>20.3</v>
      </c>
      <c r="K911" s="3">
        <v>27.1</v>
      </c>
      <c r="L911" s="2">
        <v>22740</v>
      </c>
      <c r="M911" s="2">
        <v>25920</v>
      </c>
      <c r="N911" s="2">
        <v>33380</v>
      </c>
      <c r="O911" s="2">
        <v>42220</v>
      </c>
      <c r="P911" s="2">
        <v>56370</v>
      </c>
      <c r="Q911" s="2">
        <v>2019</v>
      </c>
    </row>
    <row r="912" spans="1:17" x14ac:dyDescent="0.25">
      <c r="A912" t="s">
        <v>86</v>
      </c>
      <c r="B912" t="str">
        <f>VLOOKUP(A912,'State Reference'!$B$1:$C$54,2,TRUE)</f>
        <v>HI</v>
      </c>
      <c r="C912" t="s">
        <v>21</v>
      </c>
      <c r="D912" s="2">
        <v>3410</v>
      </c>
      <c r="E912" s="3">
        <v>28.29</v>
      </c>
      <c r="F912" s="2">
        <v>58830</v>
      </c>
      <c r="G912" s="3">
        <v>12.04</v>
      </c>
      <c r="H912" s="3">
        <v>21.48</v>
      </c>
      <c r="I912" s="3">
        <v>28.12</v>
      </c>
      <c r="J912" s="3">
        <v>33.81</v>
      </c>
      <c r="K912" s="3">
        <v>40.94</v>
      </c>
      <c r="L912" s="2">
        <v>25040</v>
      </c>
      <c r="M912" s="2">
        <v>44670</v>
      </c>
      <c r="N912" s="2">
        <v>58480</v>
      </c>
      <c r="O912" s="2">
        <v>70320</v>
      </c>
      <c r="P912" s="2">
        <v>85150</v>
      </c>
      <c r="Q912" s="2">
        <v>2019</v>
      </c>
    </row>
    <row r="913" spans="1:17" x14ac:dyDescent="0.25">
      <c r="A913" t="s">
        <v>86</v>
      </c>
      <c r="B913" t="str">
        <f>VLOOKUP(A913,'State Reference'!$B$1:$C$54,2,TRUE)</f>
        <v>HI</v>
      </c>
      <c r="C913" t="s">
        <v>19</v>
      </c>
      <c r="D913" s="2">
        <v>19500</v>
      </c>
      <c r="E913" s="3">
        <v>26.54</v>
      </c>
      <c r="F913" s="2">
        <v>55200</v>
      </c>
      <c r="G913" s="3">
        <v>11.57</v>
      </c>
      <c r="H913" s="3">
        <v>15.81</v>
      </c>
      <c r="I913" s="3">
        <v>25.96</v>
      </c>
      <c r="J913" s="3">
        <v>34.340000000000003</v>
      </c>
      <c r="K913" s="3">
        <v>41.99</v>
      </c>
      <c r="L913" s="2">
        <v>24060</v>
      </c>
      <c r="M913" s="2">
        <v>32890</v>
      </c>
      <c r="N913" s="2">
        <v>53990</v>
      </c>
      <c r="O913" s="2">
        <v>71420</v>
      </c>
      <c r="P913" s="2">
        <v>87350</v>
      </c>
      <c r="Q913" s="2">
        <v>2019</v>
      </c>
    </row>
    <row r="914" spans="1:17" x14ac:dyDescent="0.25">
      <c r="A914" t="s">
        <v>87</v>
      </c>
      <c r="B914" t="str">
        <f>VLOOKUP(A914,'State Reference'!$B$1:$C$54,2,TRUE)</f>
        <v>ID</v>
      </c>
      <c r="C914" t="s">
        <v>17</v>
      </c>
      <c r="D914" s="2">
        <v>727160</v>
      </c>
      <c r="E914" s="3">
        <v>21.58</v>
      </c>
      <c r="F914" s="2">
        <v>44890</v>
      </c>
      <c r="G914" s="3">
        <v>9.32</v>
      </c>
      <c r="H914" s="3">
        <v>11.85</v>
      </c>
      <c r="I914" s="3">
        <v>17</v>
      </c>
      <c r="J914" s="3">
        <v>26.05</v>
      </c>
      <c r="K914" s="3">
        <v>38.64</v>
      </c>
      <c r="L914" s="2">
        <v>19390</v>
      </c>
      <c r="M914" s="2">
        <v>24660</v>
      </c>
      <c r="N914" s="2">
        <v>35360</v>
      </c>
      <c r="O914" s="2">
        <v>54180</v>
      </c>
      <c r="P914" s="2">
        <v>80360</v>
      </c>
      <c r="Q914" s="2">
        <v>2019</v>
      </c>
    </row>
    <row r="915" spans="1:17" x14ac:dyDescent="0.25">
      <c r="A915" t="s">
        <v>87</v>
      </c>
      <c r="B915" t="str">
        <f>VLOOKUP(A915,'State Reference'!$B$1:$C$54,2,TRUE)</f>
        <v>ID</v>
      </c>
      <c r="C915" t="s">
        <v>35</v>
      </c>
      <c r="D915" s="2">
        <v>6620</v>
      </c>
      <c r="E915" s="3">
        <v>12.26</v>
      </c>
      <c r="F915" s="2">
        <v>25500</v>
      </c>
      <c r="G915" s="3">
        <v>8.5399999999999991</v>
      </c>
      <c r="H915" s="3">
        <v>9.99</v>
      </c>
      <c r="I915" s="3">
        <v>11.94</v>
      </c>
      <c r="J915" s="3">
        <v>14.29</v>
      </c>
      <c r="K915" s="3">
        <v>16.489999999999998</v>
      </c>
      <c r="L915" s="2">
        <v>17750</v>
      </c>
      <c r="M915" s="2">
        <v>20770</v>
      </c>
      <c r="N915" s="2">
        <v>24830</v>
      </c>
      <c r="O915" s="2">
        <v>29710</v>
      </c>
      <c r="P915" s="2">
        <v>34300</v>
      </c>
      <c r="Q915" s="2">
        <v>2019</v>
      </c>
    </row>
    <row r="916" spans="1:17" x14ac:dyDescent="0.25">
      <c r="A916" t="s">
        <v>87</v>
      </c>
      <c r="B916" t="str">
        <f>VLOOKUP(A916,'State Reference'!$B$1:$C$54,2,TRUE)</f>
        <v>ID</v>
      </c>
      <c r="C916" t="s">
        <v>21</v>
      </c>
      <c r="D916" s="2">
        <v>2670</v>
      </c>
      <c r="E916" s="3">
        <v>11.99</v>
      </c>
      <c r="F916" s="2">
        <v>24940</v>
      </c>
      <c r="G916" s="3">
        <v>7.97</v>
      </c>
      <c r="H916" s="3">
        <v>8.56</v>
      </c>
      <c r="I916" s="3">
        <v>9.61</v>
      </c>
      <c r="J916" s="3">
        <v>13.03</v>
      </c>
      <c r="K916" s="3">
        <v>22.03</v>
      </c>
      <c r="L916" s="2">
        <v>16570</v>
      </c>
      <c r="M916" s="2">
        <v>17800</v>
      </c>
      <c r="N916" s="2">
        <v>19980</v>
      </c>
      <c r="O916" s="2">
        <v>27110</v>
      </c>
      <c r="P916" s="2">
        <v>45820</v>
      </c>
      <c r="Q916" s="2">
        <v>2019</v>
      </c>
    </row>
    <row r="917" spans="1:17" x14ac:dyDescent="0.25">
      <c r="A917" t="s">
        <v>87</v>
      </c>
      <c r="B917" t="str">
        <f>VLOOKUP(A917,'State Reference'!$B$1:$C$54,2,TRUE)</f>
        <v>ID</v>
      </c>
      <c r="C917" t="s">
        <v>19</v>
      </c>
      <c r="D917" s="2">
        <v>12940</v>
      </c>
      <c r="E917" s="3">
        <v>10.84</v>
      </c>
      <c r="F917" s="2">
        <v>22550</v>
      </c>
      <c r="G917" s="3">
        <v>7.96</v>
      </c>
      <c r="H917" s="3">
        <v>8.42</v>
      </c>
      <c r="I917" s="3">
        <v>9.18</v>
      </c>
      <c r="J917" s="3">
        <v>11.1</v>
      </c>
      <c r="K917" s="3">
        <v>17.37</v>
      </c>
      <c r="L917" s="2">
        <v>16560</v>
      </c>
      <c r="M917" s="2">
        <v>17520</v>
      </c>
      <c r="N917" s="2">
        <v>19100</v>
      </c>
      <c r="O917" s="2">
        <v>23080</v>
      </c>
      <c r="P917" s="2">
        <v>36120</v>
      </c>
      <c r="Q917" s="2">
        <v>2019</v>
      </c>
    </row>
    <row r="918" spans="1:17" x14ac:dyDescent="0.25">
      <c r="A918" t="s">
        <v>88</v>
      </c>
      <c r="B918" t="str">
        <f>VLOOKUP(A918,'State Reference'!$B$1:$C$54,2,TRUE)</f>
        <v>IL</v>
      </c>
      <c r="C918" t="s">
        <v>17</v>
      </c>
      <c r="D918" s="2">
        <v>6025790</v>
      </c>
      <c r="E918" s="3">
        <v>26.51</v>
      </c>
      <c r="F918" s="2">
        <v>55130</v>
      </c>
      <c r="G918" s="3">
        <v>10.08</v>
      </c>
      <c r="H918" s="3">
        <v>13.06</v>
      </c>
      <c r="I918" s="3">
        <v>19.739999999999998</v>
      </c>
      <c r="J918" s="3">
        <v>32.799999999999997</v>
      </c>
      <c r="K918" s="3">
        <v>49.74</v>
      </c>
      <c r="L918" s="2">
        <v>20980</v>
      </c>
      <c r="M918" s="2">
        <v>27170</v>
      </c>
      <c r="N918" s="2">
        <v>41060</v>
      </c>
      <c r="O918" s="2">
        <v>68220</v>
      </c>
      <c r="P918" s="2">
        <v>103450</v>
      </c>
      <c r="Q918" s="2">
        <v>2019</v>
      </c>
    </row>
    <row r="919" spans="1:17" x14ac:dyDescent="0.25">
      <c r="A919" t="s">
        <v>88</v>
      </c>
      <c r="B919" t="str">
        <f>VLOOKUP(A919,'State Reference'!$B$1:$C$54,2,TRUE)</f>
        <v>IL</v>
      </c>
      <c r="C919" t="s">
        <v>35</v>
      </c>
      <c r="D919" s="2">
        <v>53530</v>
      </c>
      <c r="E919" s="3">
        <v>14.03</v>
      </c>
      <c r="F919" s="2">
        <v>29190</v>
      </c>
      <c r="G919" s="3">
        <v>9.9</v>
      </c>
      <c r="H919" s="3">
        <v>11.74</v>
      </c>
      <c r="I919" s="3">
        <v>13.77</v>
      </c>
      <c r="J919" s="3">
        <v>15.85</v>
      </c>
      <c r="K919" s="3">
        <v>18.440000000000001</v>
      </c>
      <c r="L919" s="2">
        <v>20590</v>
      </c>
      <c r="M919" s="2">
        <v>24410</v>
      </c>
      <c r="N919" s="2">
        <v>28640</v>
      </c>
      <c r="O919" s="2">
        <v>32970</v>
      </c>
      <c r="P919" s="2">
        <v>38360</v>
      </c>
      <c r="Q919" s="2">
        <v>2019</v>
      </c>
    </row>
    <row r="920" spans="1:17" x14ac:dyDescent="0.25">
      <c r="A920" t="s">
        <v>88</v>
      </c>
      <c r="B920" t="str">
        <f>VLOOKUP(A920,'State Reference'!$B$1:$C$54,2,TRUE)</f>
        <v>IL</v>
      </c>
      <c r="C920" t="s">
        <v>21</v>
      </c>
      <c r="D920" s="2">
        <v>28540</v>
      </c>
      <c r="E920" s="3">
        <v>11.77</v>
      </c>
      <c r="F920" s="2">
        <v>24480</v>
      </c>
      <c r="G920" s="3">
        <v>8.76</v>
      </c>
      <c r="H920" s="3">
        <v>9.07</v>
      </c>
      <c r="I920" s="3">
        <v>9.49</v>
      </c>
      <c r="J920" s="3">
        <v>11.05</v>
      </c>
      <c r="K920" s="3">
        <v>18.149999999999999</v>
      </c>
      <c r="L920" s="2">
        <v>18220</v>
      </c>
      <c r="M920" s="2">
        <v>18870</v>
      </c>
      <c r="N920" s="2">
        <v>19730</v>
      </c>
      <c r="O920" s="2">
        <v>22980</v>
      </c>
      <c r="P920" s="2">
        <v>37760</v>
      </c>
      <c r="Q920" s="2">
        <v>2019</v>
      </c>
    </row>
    <row r="921" spans="1:17" x14ac:dyDescent="0.25">
      <c r="A921" t="s">
        <v>88</v>
      </c>
      <c r="B921" t="str">
        <f>VLOOKUP(A921,'State Reference'!$B$1:$C$54,2,TRUE)</f>
        <v>IL</v>
      </c>
      <c r="C921" t="s">
        <v>19</v>
      </c>
      <c r="D921" s="2">
        <v>90050</v>
      </c>
      <c r="E921" s="3">
        <v>11.22</v>
      </c>
      <c r="F921" s="2">
        <v>23340</v>
      </c>
      <c r="G921" s="3">
        <v>8.67</v>
      </c>
      <c r="H921" s="3">
        <v>8.9700000000000006</v>
      </c>
      <c r="I921" s="3">
        <v>9.36</v>
      </c>
      <c r="J921" s="3">
        <v>10.59</v>
      </c>
      <c r="K921" s="3">
        <v>17.16</v>
      </c>
      <c r="L921" s="2">
        <v>18030</v>
      </c>
      <c r="M921" s="2">
        <v>18650</v>
      </c>
      <c r="N921" s="2">
        <v>19470</v>
      </c>
      <c r="O921" s="2">
        <v>22020</v>
      </c>
      <c r="P921" s="2">
        <v>35700</v>
      </c>
      <c r="Q921" s="2">
        <v>2019</v>
      </c>
    </row>
    <row r="922" spans="1:17" x14ac:dyDescent="0.25">
      <c r="A922" t="s">
        <v>89</v>
      </c>
      <c r="B922" t="str">
        <f>VLOOKUP(A922,'State Reference'!$B$1:$C$54,2,TRUE)</f>
        <v>IN</v>
      </c>
      <c r="C922" t="s">
        <v>17</v>
      </c>
      <c r="D922" s="2">
        <v>3073680</v>
      </c>
      <c r="E922" s="3">
        <v>22.49</v>
      </c>
      <c r="F922" s="2">
        <v>46770</v>
      </c>
      <c r="G922" s="3">
        <v>9.5299999999999994</v>
      </c>
      <c r="H922" s="3">
        <v>12.32</v>
      </c>
      <c r="I922" s="3">
        <v>17.77</v>
      </c>
      <c r="J922" s="3">
        <v>27.05</v>
      </c>
      <c r="K922" s="3">
        <v>39.22</v>
      </c>
      <c r="L922" s="2">
        <v>19820</v>
      </c>
      <c r="M922" s="2">
        <v>25620</v>
      </c>
      <c r="N922" s="2">
        <v>36960</v>
      </c>
      <c r="O922" s="2">
        <v>56250</v>
      </c>
      <c r="P922" s="2">
        <v>81570</v>
      </c>
      <c r="Q922" s="2">
        <v>2019</v>
      </c>
    </row>
    <row r="923" spans="1:17" x14ac:dyDescent="0.25">
      <c r="A923" t="s">
        <v>89</v>
      </c>
      <c r="B923" t="str">
        <f>VLOOKUP(A923,'State Reference'!$B$1:$C$54,2,TRUE)</f>
        <v>IN</v>
      </c>
      <c r="C923" t="s">
        <v>35</v>
      </c>
      <c r="D923" s="2">
        <v>28760</v>
      </c>
      <c r="E923" s="3">
        <v>12.13</v>
      </c>
      <c r="F923" s="2">
        <v>25240</v>
      </c>
      <c r="G923" s="3">
        <v>8.57</v>
      </c>
      <c r="H923" s="3">
        <v>9.93</v>
      </c>
      <c r="I923" s="3">
        <v>11.58</v>
      </c>
      <c r="J923" s="3">
        <v>13.89</v>
      </c>
      <c r="K923" s="3">
        <v>16.38</v>
      </c>
      <c r="L923" s="2">
        <v>17820</v>
      </c>
      <c r="M923" s="2">
        <v>20650</v>
      </c>
      <c r="N923" s="2">
        <v>24100</v>
      </c>
      <c r="O923" s="2">
        <v>28890</v>
      </c>
      <c r="P923" s="2">
        <v>34070</v>
      </c>
      <c r="Q923" s="2">
        <v>2019</v>
      </c>
    </row>
    <row r="924" spans="1:17" x14ac:dyDescent="0.25">
      <c r="A924" t="s">
        <v>89</v>
      </c>
      <c r="B924" t="str">
        <f>VLOOKUP(A924,'State Reference'!$B$1:$C$54,2,TRUE)</f>
        <v>IN</v>
      </c>
      <c r="C924" t="s">
        <v>21</v>
      </c>
      <c r="D924" s="2">
        <v>12590</v>
      </c>
      <c r="E924" s="3">
        <v>11.06</v>
      </c>
      <c r="F924" s="2">
        <v>23000</v>
      </c>
      <c r="G924" s="3">
        <v>7.96</v>
      </c>
      <c r="H924" s="3">
        <v>8.52</v>
      </c>
      <c r="I924" s="3">
        <v>9.48</v>
      </c>
      <c r="J924" s="3">
        <v>11.76</v>
      </c>
      <c r="K924" s="3">
        <v>17.190000000000001</v>
      </c>
      <c r="L924" s="2">
        <v>16560</v>
      </c>
      <c r="M924" s="2">
        <v>17720</v>
      </c>
      <c r="N924" s="2">
        <v>19720</v>
      </c>
      <c r="O924" s="2">
        <v>24460</v>
      </c>
      <c r="P924" s="2">
        <v>35750</v>
      </c>
      <c r="Q924" s="2">
        <v>2019</v>
      </c>
    </row>
    <row r="925" spans="1:17" x14ac:dyDescent="0.25">
      <c r="A925" t="s">
        <v>89</v>
      </c>
      <c r="B925" t="str">
        <f>VLOOKUP(A925,'State Reference'!$B$1:$C$54,2,TRUE)</f>
        <v>IN</v>
      </c>
      <c r="C925" t="s">
        <v>19</v>
      </c>
      <c r="D925" s="2">
        <v>49690</v>
      </c>
      <c r="E925" s="3">
        <v>11.32</v>
      </c>
      <c r="F925" s="2">
        <v>23540</v>
      </c>
      <c r="G925" s="3">
        <v>7.94</v>
      </c>
      <c r="H925" s="3">
        <v>8.4499999999999993</v>
      </c>
      <c r="I925" s="3">
        <v>9.3000000000000007</v>
      </c>
      <c r="J925" s="3">
        <v>12.3</v>
      </c>
      <c r="K925" s="3">
        <v>17.93</v>
      </c>
      <c r="L925" s="2">
        <v>16510</v>
      </c>
      <c r="M925" s="2">
        <v>17570</v>
      </c>
      <c r="N925" s="2">
        <v>19350</v>
      </c>
      <c r="O925" s="2">
        <v>25590</v>
      </c>
      <c r="P925" s="2">
        <v>37290</v>
      </c>
      <c r="Q925" s="2">
        <v>2019</v>
      </c>
    </row>
    <row r="926" spans="1:17" x14ac:dyDescent="0.25">
      <c r="A926" t="s">
        <v>90</v>
      </c>
      <c r="B926" t="str">
        <f>VLOOKUP(A926,'State Reference'!$B$1:$C$54,2,TRUE)</f>
        <v>IA</v>
      </c>
      <c r="C926" t="s">
        <v>17</v>
      </c>
      <c r="D926" s="2">
        <v>1549460</v>
      </c>
      <c r="E926" s="3">
        <v>22.76</v>
      </c>
      <c r="F926" s="2">
        <v>47330</v>
      </c>
      <c r="G926" s="3">
        <v>9.7799999999999994</v>
      </c>
      <c r="H926" s="3">
        <v>12.9</v>
      </c>
      <c r="I926" s="3">
        <v>18.41</v>
      </c>
      <c r="J926" s="3">
        <v>27.57</v>
      </c>
      <c r="K926" s="3">
        <v>39.32</v>
      </c>
      <c r="L926" s="2">
        <v>20350</v>
      </c>
      <c r="M926" s="2">
        <v>26830</v>
      </c>
      <c r="N926" s="2">
        <v>38280</v>
      </c>
      <c r="O926" s="2">
        <v>57340</v>
      </c>
      <c r="P926" s="2">
        <v>81790</v>
      </c>
      <c r="Q926" s="2">
        <v>2019</v>
      </c>
    </row>
    <row r="927" spans="1:17" x14ac:dyDescent="0.25">
      <c r="A927" t="s">
        <v>90</v>
      </c>
      <c r="B927" t="str">
        <f>VLOOKUP(A927,'State Reference'!$B$1:$C$54,2,TRUE)</f>
        <v>IA</v>
      </c>
      <c r="C927" t="s">
        <v>35</v>
      </c>
      <c r="D927" s="2">
        <v>12560</v>
      </c>
      <c r="E927" s="3">
        <v>12.35</v>
      </c>
      <c r="F927" s="2">
        <v>25690</v>
      </c>
      <c r="G927" s="3">
        <v>8.69</v>
      </c>
      <c r="H927" s="3">
        <v>10.24</v>
      </c>
      <c r="I927" s="3">
        <v>12.17</v>
      </c>
      <c r="J927" s="3">
        <v>14.32</v>
      </c>
      <c r="K927" s="3">
        <v>16.43</v>
      </c>
      <c r="L927" s="2">
        <v>18070</v>
      </c>
      <c r="M927" s="2">
        <v>21300</v>
      </c>
      <c r="N927" s="2">
        <v>25300</v>
      </c>
      <c r="O927" s="2">
        <v>29790</v>
      </c>
      <c r="P927" s="2">
        <v>34180</v>
      </c>
      <c r="Q927" s="2">
        <v>2019</v>
      </c>
    </row>
    <row r="928" spans="1:17" x14ac:dyDescent="0.25">
      <c r="A928" t="s">
        <v>90</v>
      </c>
      <c r="B928" t="str">
        <f>VLOOKUP(A928,'State Reference'!$B$1:$C$54,2,TRUE)</f>
        <v>IA</v>
      </c>
      <c r="C928" t="s">
        <v>21</v>
      </c>
      <c r="D928" s="2">
        <v>9430</v>
      </c>
      <c r="E928" s="3">
        <v>10.51</v>
      </c>
      <c r="F928" s="2">
        <v>21860</v>
      </c>
      <c r="G928" s="3">
        <v>7.91</v>
      </c>
      <c r="H928" s="3">
        <v>8.39</v>
      </c>
      <c r="I928" s="3">
        <v>9.17</v>
      </c>
      <c r="J928" s="3">
        <v>10.93</v>
      </c>
      <c r="K928" s="3">
        <v>15.83</v>
      </c>
      <c r="L928" s="2">
        <v>16460</v>
      </c>
      <c r="M928" s="2">
        <v>17460</v>
      </c>
      <c r="N928" s="2">
        <v>19070</v>
      </c>
      <c r="O928" s="2">
        <v>22730</v>
      </c>
      <c r="P928" s="2">
        <v>32920</v>
      </c>
      <c r="Q928" s="2">
        <v>2019</v>
      </c>
    </row>
    <row r="929" spans="1:17" x14ac:dyDescent="0.25">
      <c r="A929" t="s">
        <v>90</v>
      </c>
      <c r="B929" t="str">
        <f>VLOOKUP(A929,'State Reference'!$B$1:$C$54,2,TRUE)</f>
        <v>IA</v>
      </c>
      <c r="C929" t="s">
        <v>19</v>
      </c>
      <c r="D929" s="2">
        <v>23160</v>
      </c>
      <c r="E929" s="3">
        <v>10.61</v>
      </c>
      <c r="F929" s="2">
        <v>22070</v>
      </c>
      <c r="G929" s="3">
        <v>7.96</v>
      </c>
      <c r="H929" s="3">
        <v>8.4499999999999993</v>
      </c>
      <c r="I929" s="3">
        <v>9.26</v>
      </c>
      <c r="J929" s="3">
        <v>12.01</v>
      </c>
      <c r="K929" s="3">
        <v>15.68</v>
      </c>
      <c r="L929" s="2">
        <v>16560</v>
      </c>
      <c r="M929" s="2">
        <v>17580</v>
      </c>
      <c r="N929" s="2">
        <v>19270</v>
      </c>
      <c r="O929" s="2">
        <v>24990</v>
      </c>
      <c r="P929" s="2">
        <v>32620</v>
      </c>
      <c r="Q929" s="2">
        <v>2019</v>
      </c>
    </row>
    <row r="930" spans="1:17" x14ac:dyDescent="0.25">
      <c r="A930" t="s">
        <v>91</v>
      </c>
      <c r="B930" t="str">
        <f>VLOOKUP(A930,'State Reference'!$B$1:$C$54,2,TRUE)</f>
        <v>KS</v>
      </c>
      <c r="C930" t="s">
        <v>17</v>
      </c>
      <c r="D930" s="2">
        <v>1392480</v>
      </c>
      <c r="E930" s="3">
        <v>22.37</v>
      </c>
      <c r="F930" s="2">
        <v>46520</v>
      </c>
      <c r="G930" s="3">
        <v>9.27</v>
      </c>
      <c r="H930" s="3">
        <v>12.13</v>
      </c>
      <c r="I930" s="3">
        <v>17.79</v>
      </c>
      <c r="J930" s="3">
        <v>27.36</v>
      </c>
      <c r="K930" s="3">
        <v>40.049999999999997</v>
      </c>
      <c r="L930" s="2">
        <v>19290</v>
      </c>
      <c r="M930" s="2">
        <v>25240</v>
      </c>
      <c r="N930" s="2">
        <v>37010</v>
      </c>
      <c r="O930" s="2">
        <v>56900</v>
      </c>
      <c r="P930" s="2">
        <v>83300</v>
      </c>
      <c r="Q930" s="2">
        <v>2019</v>
      </c>
    </row>
    <row r="931" spans="1:17" x14ac:dyDescent="0.25">
      <c r="A931" t="s">
        <v>91</v>
      </c>
      <c r="B931" t="str">
        <f>VLOOKUP(A931,'State Reference'!$B$1:$C$54,2,TRUE)</f>
        <v>KS</v>
      </c>
      <c r="C931" t="s">
        <v>35</v>
      </c>
      <c r="D931" s="2">
        <v>11350</v>
      </c>
      <c r="E931" s="3">
        <v>12.02</v>
      </c>
      <c r="F931" s="2">
        <v>25000</v>
      </c>
      <c r="G931" s="3">
        <v>8.43</v>
      </c>
      <c r="H931" s="3">
        <v>9.6</v>
      </c>
      <c r="I931" s="3">
        <v>12.07</v>
      </c>
      <c r="J931" s="3">
        <v>14.16</v>
      </c>
      <c r="K931" s="3">
        <v>15.62</v>
      </c>
      <c r="L931" s="2">
        <v>17530</v>
      </c>
      <c r="M931" s="2">
        <v>19970</v>
      </c>
      <c r="N931" s="2">
        <v>25110</v>
      </c>
      <c r="O931" s="2">
        <v>29460</v>
      </c>
      <c r="P931" s="2">
        <v>32490</v>
      </c>
      <c r="Q931" s="2">
        <v>2019</v>
      </c>
    </row>
    <row r="932" spans="1:17" x14ac:dyDescent="0.25">
      <c r="A932" t="s">
        <v>91</v>
      </c>
      <c r="B932" t="str">
        <f>VLOOKUP(A932,'State Reference'!$B$1:$C$54,2,TRUE)</f>
        <v>KS</v>
      </c>
      <c r="C932" t="s">
        <v>21</v>
      </c>
      <c r="D932" s="2">
        <v>5100</v>
      </c>
      <c r="E932" s="3">
        <v>10.4</v>
      </c>
      <c r="F932" s="2">
        <v>21630</v>
      </c>
      <c r="G932" s="3">
        <v>7.9</v>
      </c>
      <c r="H932" s="3">
        <v>8.33</v>
      </c>
      <c r="I932" s="3">
        <v>9.0500000000000007</v>
      </c>
      <c r="J932" s="3">
        <v>10.15</v>
      </c>
      <c r="K932" s="3">
        <v>16.14</v>
      </c>
      <c r="L932" s="2">
        <v>16420</v>
      </c>
      <c r="M932" s="2">
        <v>17340</v>
      </c>
      <c r="N932" s="2">
        <v>18820</v>
      </c>
      <c r="O932" s="2">
        <v>21100</v>
      </c>
      <c r="P932" s="2">
        <v>33570</v>
      </c>
      <c r="Q932" s="2">
        <v>2019</v>
      </c>
    </row>
    <row r="933" spans="1:17" x14ac:dyDescent="0.25">
      <c r="A933" t="s">
        <v>91</v>
      </c>
      <c r="B933" t="str">
        <f>VLOOKUP(A933,'State Reference'!$B$1:$C$54,2,TRUE)</f>
        <v>KS</v>
      </c>
      <c r="C933" t="s">
        <v>19</v>
      </c>
      <c r="D933" s="2">
        <v>22390</v>
      </c>
      <c r="E933" s="3">
        <v>10.06</v>
      </c>
      <c r="F933" s="2">
        <v>20920</v>
      </c>
      <c r="G933" s="3">
        <v>7.89</v>
      </c>
      <c r="H933" s="3">
        <v>8.33</v>
      </c>
      <c r="I933" s="3">
        <v>9.0399999999999991</v>
      </c>
      <c r="J933" s="3">
        <v>10.050000000000001</v>
      </c>
      <c r="K933" s="3">
        <v>14.58</v>
      </c>
      <c r="L933" s="2">
        <v>16410</v>
      </c>
      <c r="M933" s="2">
        <v>17330</v>
      </c>
      <c r="N933" s="2">
        <v>18810</v>
      </c>
      <c r="O933" s="2">
        <v>20900</v>
      </c>
      <c r="P933" s="2">
        <v>30330</v>
      </c>
      <c r="Q933" s="2">
        <v>2019</v>
      </c>
    </row>
    <row r="934" spans="1:17" x14ac:dyDescent="0.25">
      <c r="A934" t="s">
        <v>92</v>
      </c>
      <c r="B934" t="str">
        <f>VLOOKUP(A934,'State Reference'!$B$1:$C$54,2,TRUE)</f>
        <v>KY</v>
      </c>
      <c r="C934" t="s">
        <v>17</v>
      </c>
      <c r="D934" s="2">
        <v>1896900</v>
      </c>
      <c r="E934" s="3">
        <v>21.16</v>
      </c>
      <c r="F934" s="2">
        <v>44020</v>
      </c>
      <c r="G934" s="3">
        <v>9.1999999999999993</v>
      </c>
      <c r="H934" s="3">
        <v>11.73</v>
      </c>
      <c r="I934" s="3">
        <v>17.09</v>
      </c>
      <c r="J934" s="3">
        <v>25.67</v>
      </c>
      <c r="K934" s="3">
        <v>37.08</v>
      </c>
      <c r="L934" s="2">
        <v>19140</v>
      </c>
      <c r="M934" s="2">
        <v>24400</v>
      </c>
      <c r="N934" s="2">
        <v>35540</v>
      </c>
      <c r="O934" s="2">
        <v>53390</v>
      </c>
      <c r="P934" s="2">
        <v>77130</v>
      </c>
      <c r="Q934" s="2">
        <v>2019</v>
      </c>
    </row>
    <row r="935" spans="1:17" x14ac:dyDescent="0.25">
      <c r="A935" t="s">
        <v>92</v>
      </c>
      <c r="B935" t="str">
        <f>VLOOKUP(A935,'State Reference'!$B$1:$C$54,2,TRUE)</f>
        <v>KY</v>
      </c>
      <c r="C935" t="s">
        <v>35</v>
      </c>
      <c r="D935" s="2">
        <v>19410</v>
      </c>
      <c r="E935" s="3">
        <v>11.61</v>
      </c>
      <c r="F935" s="2">
        <v>24160</v>
      </c>
      <c r="G935" s="3">
        <v>8.3800000000000008</v>
      </c>
      <c r="H935" s="3">
        <v>9.36</v>
      </c>
      <c r="I935" s="3">
        <v>11.04</v>
      </c>
      <c r="J935" s="3">
        <v>13.14</v>
      </c>
      <c r="K935" s="3">
        <v>15.71</v>
      </c>
      <c r="L935" s="2">
        <v>17440</v>
      </c>
      <c r="M935" s="2">
        <v>19470</v>
      </c>
      <c r="N935" s="2">
        <v>22960</v>
      </c>
      <c r="O935" s="2">
        <v>27330</v>
      </c>
      <c r="P935" s="2">
        <v>32680</v>
      </c>
      <c r="Q935" s="2">
        <v>2019</v>
      </c>
    </row>
    <row r="936" spans="1:17" x14ac:dyDescent="0.25">
      <c r="A936" t="s">
        <v>92</v>
      </c>
      <c r="B936" t="str">
        <f>VLOOKUP(A936,'State Reference'!$B$1:$C$54,2,TRUE)</f>
        <v>KY</v>
      </c>
      <c r="C936" t="s">
        <v>21</v>
      </c>
      <c r="D936" s="2">
        <v>4890</v>
      </c>
      <c r="E936" s="3">
        <v>9.8000000000000007</v>
      </c>
      <c r="F936" s="2">
        <v>20380</v>
      </c>
      <c r="G936" s="3">
        <v>7.93</v>
      </c>
      <c r="H936" s="3">
        <v>8.3800000000000008</v>
      </c>
      <c r="I936" s="3">
        <v>9.11</v>
      </c>
      <c r="J936" s="3">
        <v>10.119999999999999</v>
      </c>
      <c r="K936" s="3">
        <v>12.88</v>
      </c>
      <c r="L936" s="2">
        <v>16500</v>
      </c>
      <c r="M936" s="2">
        <v>17430</v>
      </c>
      <c r="N936" s="2">
        <v>18940</v>
      </c>
      <c r="O936" s="2">
        <v>21040</v>
      </c>
      <c r="P936" s="2">
        <v>26790</v>
      </c>
      <c r="Q936" s="2">
        <v>2019</v>
      </c>
    </row>
    <row r="937" spans="1:17" x14ac:dyDescent="0.25">
      <c r="A937" t="s">
        <v>92</v>
      </c>
      <c r="B937" t="str">
        <f>VLOOKUP(A937,'State Reference'!$B$1:$C$54,2,TRUE)</f>
        <v>KY</v>
      </c>
      <c r="C937" t="s">
        <v>19</v>
      </c>
      <c r="D937" s="2">
        <v>31690</v>
      </c>
      <c r="E937" s="3">
        <v>9.83</v>
      </c>
      <c r="F937" s="2">
        <v>20440</v>
      </c>
      <c r="G937" s="3">
        <v>7.89</v>
      </c>
      <c r="H937" s="3">
        <v>8.32</v>
      </c>
      <c r="I937" s="3">
        <v>9.02</v>
      </c>
      <c r="J937" s="3">
        <v>9.94</v>
      </c>
      <c r="K937" s="3">
        <v>13.6</v>
      </c>
      <c r="L937" s="2">
        <v>16420</v>
      </c>
      <c r="M937" s="2">
        <v>17310</v>
      </c>
      <c r="N937" s="2">
        <v>18760</v>
      </c>
      <c r="O937" s="2">
        <v>20680</v>
      </c>
      <c r="P937" s="2">
        <v>28280</v>
      </c>
      <c r="Q937" s="2">
        <v>2019</v>
      </c>
    </row>
    <row r="938" spans="1:17" x14ac:dyDescent="0.25">
      <c r="A938" t="s">
        <v>93</v>
      </c>
      <c r="B938" t="str">
        <f>VLOOKUP(A938,'State Reference'!$B$1:$C$54,2,TRUE)</f>
        <v>LA</v>
      </c>
      <c r="C938" t="s">
        <v>17</v>
      </c>
      <c r="D938" s="2">
        <v>1921950</v>
      </c>
      <c r="E938" s="3">
        <v>21.24</v>
      </c>
      <c r="F938" s="2">
        <v>44170</v>
      </c>
      <c r="G938" s="3">
        <v>8.6199999999999992</v>
      </c>
      <c r="H938" s="3">
        <v>10.72</v>
      </c>
      <c r="I938" s="3">
        <v>16.66</v>
      </c>
      <c r="J938" s="3">
        <v>26.2</v>
      </c>
      <c r="K938" s="3">
        <v>38.17</v>
      </c>
      <c r="L938" s="2">
        <v>17940</v>
      </c>
      <c r="M938" s="2">
        <v>22290</v>
      </c>
      <c r="N938" s="2">
        <v>34650</v>
      </c>
      <c r="O938" s="2">
        <v>54490</v>
      </c>
      <c r="P938" s="2">
        <v>79390</v>
      </c>
      <c r="Q938" s="2">
        <v>2019</v>
      </c>
    </row>
    <row r="939" spans="1:17" x14ac:dyDescent="0.25">
      <c r="A939" t="s">
        <v>93</v>
      </c>
      <c r="B939" t="str">
        <f>VLOOKUP(A939,'State Reference'!$B$1:$C$54,2,TRUE)</f>
        <v>LA</v>
      </c>
      <c r="C939" t="s">
        <v>35</v>
      </c>
      <c r="D939" s="2">
        <v>16660</v>
      </c>
      <c r="E939" s="3">
        <v>11.77</v>
      </c>
      <c r="F939" s="2">
        <v>24490</v>
      </c>
      <c r="G939" s="3">
        <v>8.48</v>
      </c>
      <c r="H939" s="3">
        <v>9.68</v>
      </c>
      <c r="I939" s="3">
        <v>11.44</v>
      </c>
      <c r="J939" s="3">
        <v>13.59</v>
      </c>
      <c r="K939" s="3">
        <v>15.41</v>
      </c>
      <c r="L939" s="2">
        <v>17640</v>
      </c>
      <c r="M939" s="2">
        <v>20140</v>
      </c>
      <c r="N939" s="2">
        <v>23800</v>
      </c>
      <c r="O939" s="2">
        <v>28280</v>
      </c>
      <c r="P939" s="2">
        <v>32050</v>
      </c>
      <c r="Q939" s="2">
        <v>2019</v>
      </c>
    </row>
    <row r="940" spans="1:17" x14ac:dyDescent="0.25">
      <c r="A940" t="s">
        <v>93</v>
      </c>
      <c r="B940" t="str">
        <f>VLOOKUP(A940,'State Reference'!$B$1:$C$54,2,TRUE)</f>
        <v>LA</v>
      </c>
      <c r="C940" t="s">
        <v>21</v>
      </c>
      <c r="D940" s="2">
        <v>8480</v>
      </c>
      <c r="E940" s="3">
        <v>9.51</v>
      </c>
      <c r="F940" s="2">
        <v>19780</v>
      </c>
      <c r="G940" s="3">
        <v>7.88</v>
      </c>
      <c r="H940" s="3">
        <v>8.2899999999999991</v>
      </c>
      <c r="I940" s="3">
        <v>8.9600000000000009</v>
      </c>
      <c r="J940" s="3">
        <v>9.74</v>
      </c>
      <c r="K940" s="3">
        <v>12.03</v>
      </c>
      <c r="L940" s="2">
        <v>16380</v>
      </c>
      <c r="M940" s="2">
        <v>17250</v>
      </c>
      <c r="N940" s="2">
        <v>18640</v>
      </c>
      <c r="O940" s="2">
        <v>20270</v>
      </c>
      <c r="P940" s="2">
        <v>25020</v>
      </c>
      <c r="Q940" s="2">
        <v>2019</v>
      </c>
    </row>
    <row r="941" spans="1:17" x14ac:dyDescent="0.25">
      <c r="A941" t="s">
        <v>93</v>
      </c>
      <c r="B941" t="str">
        <f>VLOOKUP(A941,'State Reference'!$B$1:$C$54,2,TRUE)</f>
        <v>LA</v>
      </c>
      <c r="C941" t="s">
        <v>19</v>
      </c>
      <c r="D941" s="2">
        <v>36420</v>
      </c>
      <c r="E941" s="3">
        <v>9.27</v>
      </c>
      <c r="F941" s="2">
        <v>19280</v>
      </c>
      <c r="G941" s="3">
        <v>7.84</v>
      </c>
      <c r="H941" s="3">
        <v>8.2200000000000006</v>
      </c>
      <c r="I941" s="3">
        <v>8.81</v>
      </c>
      <c r="J941" s="3">
        <v>9.44</v>
      </c>
      <c r="K941" s="3">
        <v>10.55</v>
      </c>
      <c r="L941" s="2">
        <v>16310</v>
      </c>
      <c r="M941" s="2">
        <v>17090</v>
      </c>
      <c r="N941" s="2">
        <v>18330</v>
      </c>
      <c r="O941" s="2">
        <v>19630</v>
      </c>
      <c r="P941" s="2">
        <v>21940</v>
      </c>
      <c r="Q941" s="2">
        <v>2019</v>
      </c>
    </row>
    <row r="942" spans="1:17" x14ac:dyDescent="0.25">
      <c r="A942" t="s">
        <v>94</v>
      </c>
      <c r="B942" t="str">
        <f>VLOOKUP(A942,'State Reference'!$B$1:$C$54,2,TRUE)</f>
        <v>ME</v>
      </c>
      <c r="C942" t="s">
        <v>17</v>
      </c>
      <c r="D942" s="2">
        <v>611170</v>
      </c>
      <c r="E942" s="3">
        <v>23.3</v>
      </c>
      <c r="F942" s="2">
        <v>48470</v>
      </c>
      <c r="G942" s="3">
        <v>11.48</v>
      </c>
      <c r="H942" s="3">
        <v>13.35</v>
      </c>
      <c r="I942" s="3">
        <v>18.45</v>
      </c>
      <c r="J942" s="3">
        <v>27.55</v>
      </c>
      <c r="K942" s="3">
        <v>39.479999999999997</v>
      </c>
      <c r="L942" s="2">
        <v>23870</v>
      </c>
      <c r="M942" s="2">
        <v>27760</v>
      </c>
      <c r="N942" s="2">
        <v>38370</v>
      </c>
      <c r="O942" s="2">
        <v>57310</v>
      </c>
      <c r="P942" s="2">
        <v>82110</v>
      </c>
      <c r="Q942" s="2">
        <v>2019</v>
      </c>
    </row>
    <row r="943" spans="1:17" x14ac:dyDescent="0.25">
      <c r="A943" t="s">
        <v>94</v>
      </c>
      <c r="B943" t="str">
        <f>VLOOKUP(A943,'State Reference'!$B$1:$C$54,2,TRUE)</f>
        <v>ME</v>
      </c>
      <c r="C943" t="s">
        <v>35</v>
      </c>
      <c r="D943" s="2">
        <v>5350</v>
      </c>
      <c r="E943" s="3">
        <v>15.33</v>
      </c>
      <c r="F943" s="2">
        <v>31880</v>
      </c>
      <c r="G943" s="3">
        <v>11.51</v>
      </c>
      <c r="H943" s="3">
        <v>12.64</v>
      </c>
      <c r="I943" s="3">
        <v>14.33</v>
      </c>
      <c r="J943" s="3">
        <v>16.940000000000001</v>
      </c>
      <c r="K943" s="3">
        <v>20.96</v>
      </c>
      <c r="L943" s="2">
        <v>23930</v>
      </c>
      <c r="M943" s="2">
        <v>26300</v>
      </c>
      <c r="N943" s="2">
        <v>29810</v>
      </c>
      <c r="O943" s="2">
        <v>35230</v>
      </c>
      <c r="P943" s="2">
        <v>43590</v>
      </c>
      <c r="Q943" s="2">
        <v>2019</v>
      </c>
    </row>
    <row r="944" spans="1:17" x14ac:dyDescent="0.25">
      <c r="A944" t="s">
        <v>94</v>
      </c>
      <c r="B944" t="str">
        <f>VLOOKUP(A944,'State Reference'!$B$1:$C$54,2,TRUE)</f>
        <v>ME</v>
      </c>
      <c r="C944" t="s">
        <v>21</v>
      </c>
      <c r="D944" s="2">
        <v>3000</v>
      </c>
      <c r="E944" s="3">
        <v>14.6</v>
      </c>
      <c r="F944" s="2">
        <v>30370</v>
      </c>
      <c r="G944" s="3">
        <v>11</v>
      </c>
      <c r="H944" s="3">
        <v>11.01</v>
      </c>
      <c r="I944" s="3">
        <v>11.9</v>
      </c>
      <c r="J944" s="3">
        <v>15.52</v>
      </c>
      <c r="K944" s="3">
        <v>23.28</v>
      </c>
      <c r="L944" s="2">
        <v>22890</v>
      </c>
      <c r="M944" s="2">
        <v>22900</v>
      </c>
      <c r="N944" s="2">
        <v>24750</v>
      </c>
      <c r="O944" s="2">
        <v>32280</v>
      </c>
      <c r="P944" s="2">
        <v>48420</v>
      </c>
      <c r="Q944" s="2">
        <v>2019</v>
      </c>
    </row>
    <row r="945" spans="1:17" x14ac:dyDescent="0.25">
      <c r="A945" t="s">
        <v>94</v>
      </c>
      <c r="B945" t="str">
        <f>VLOOKUP(A945,'State Reference'!$B$1:$C$54,2,TRUE)</f>
        <v>ME</v>
      </c>
      <c r="C945" t="s">
        <v>19</v>
      </c>
      <c r="D945" s="2">
        <v>12970</v>
      </c>
      <c r="E945" s="3">
        <v>14.02</v>
      </c>
      <c r="F945" s="2">
        <v>29170</v>
      </c>
      <c r="G945" s="3">
        <v>11</v>
      </c>
      <c r="H945" s="3">
        <v>11.01</v>
      </c>
      <c r="I945" s="3">
        <v>11.71</v>
      </c>
      <c r="J945" s="3">
        <v>16.13</v>
      </c>
      <c r="K945" s="3">
        <v>20.2</v>
      </c>
      <c r="L945" s="2">
        <v>22890</v>
      </c>
      <c r="M945" s="2">
        <v>22900</v>
      </c>
      <c r="N945" s="2">
        <v>24360</v>
      </c>
      <c r="O945" s="2">
        <v>33540</v>
      </c>
      <c r="P945" s="2">
        <v>42010</v>
      </c>
      <c r="Q945" s="2">
        <v>2019</v>
      </c>
    </row>
    <row r="946" spans="1:17" x14ac:dyDescent="0.25">
      <c r="A946" t="s">
        <v>95</v>
      </c>
      <c r="B946" t="str">
        <f>VLOOKUP(A946,'State Reference'!$B$1:$C$54,2,TRUE)</f>
        <v>MD</v>
      </c>
      <c r="C946" t="s">
        <v>17</v>
      </c>
      <c r="D946" s="2">
        <v>2701010</v>
      </c>
      <c r="E946" s="3">
        <v>28.95</v>
      </c>
      <c r="F946" s="2">
        <v>60230</v>
      </c>
      <c r="G946" s="3">
        <v>11.02</v>
      </c>
      <c r="H946" s="3">
        <v>13.8</v>
      </c>
      <c r="I946" s="3">
        <v>22.1</v>
      </c>
      <c r="J946" s="3">
        <v>36.69</v>
      </c>
      <c r="K946" s="3">
        <v>56.66</v>
      </c>
      <c r="L946" s="2">
        <v>22910</v>
      </c>
      <c r="M946" s="2">
        <v>28700</v>
      </c>
      <c r="N946" s="2">
        <v>45970</v>
      </c>
      <c r="O946" s="2">
        <v>76310</v>
      </c>
      <c r="P946" s="2">
        <v>117850</v>
      </c>
      <c r="Q946" s="2">
        <v>2019</v>
      </c>
    </row>
    <row r="947" spans="1:17" x14ac:dyDescent="0.25">
      <c r="A947" t="s">
        <v>95</v>
      </c>
      <c r="B947" t="str">
        <f>VLOOKUP(A947,'State Reference'!$B$1:$C$54,2,TRUE)</f>
        <v>MD</v>
      </c>
      <c r="C947" t="s">
        <v>35</v>
      </c>
      <c r="D947" s="2">
        <v>15660</v>
      </c>
      <c r="E947" s="3">
        <v>14.02</v>
      </c>
      <c r="F947" s="2">
        <v>29160</v>
      </c>
      <c r="G947" s="3">
        <v>10.74</v>
      </c>
      <c r="H947" s="3">
        <v>11.63</v>
      </c>
      <c r="I947" s="3">
        <v>13.48</v>
      </c>
      <c r="J947" s="3">
        <v>15.47</v>
      </c>
      <c r="K947" s="3">
        <v>18.600000000000001</v>
      </c>
      <c r="L947" s="2">
        <v>22330</v>
      </c>
      <c r="M947" s="2">
        <v>24190</v>
      </c>
      <c r="N947" s="2">
        <v>28040</v>
      </c>
      <c r="O947" s="2">
        <v>32180</v>
      </c>
      <c r="P947" s="2">
        <v>38690</v>
      </c>
      <c r="Q947" s="2">
        <v>2019</v>
      </c>
    </row>
    <row r="948" spans="1:17" x14ac:dyDescent="0.25">
      <c r="A948" t="s">
        <v>95</v>
      </c>
      <c r="B948" t="str">
        <f>VLOOKUP(A948,'State Reference'!$B$1:$C$54,2,TRUE)</f>
        <v>MD</v>
      </c>
      <c r="C948" t="s">
        <v>21</v>
      </c>
      <c r="D948" s="2">
        <v>8910</v>
      </c>
      <c r="E948" s="3">
        <v>12.65</v>
      </c>
      <c r="F948" s="2">
        <v>26310</v>
      </c>
      <c r="G948" s="3">
        <v>10.34</v>
      </c>
      <c r="H948" s="3">
        <v>10.34</v>
      </c>
      <c r="I948" s="3">
        <v>10.35</v>
      </c>
      <c r="J948" s="3">
        <v>12.14</v>
      </c>
      <c r="K948" s="3">
        <v>18.04</v>
      </c>
      <c r="L948" s="2">
        <v>21510</v>
      </c>
      <c r="M948" s="2">
        <v>21520</v>
      </c>
      <c r="N948" s="2">
        <v>21530</v>
      </c>
      <c r="O948" s="2">
        <v>25250</v>
      </c>
      <c r="P948" s="2">
        <v>37520</v>
      </c>
      <c r="Q948" s="2">
        <v>2019</v>
      </c>
    </row>
    <row r="949" spans="1:17" x14ac:dyDescent="0.25">
      <c r="A949" t="s">
        <v>95</v>
      </c>
      <c r="B949" t="str">
        <f>VLOOKUP(A949,'State Reference'!$B$1:$C$54,2,TRUE)</f>
        <v>MD</v>
      </c>
      <c r="C949" t="s">
        <v>19</v>
      </c>
      <c r="D949" s="2">
        <v>42350</v>
      </c>
      <c r="E949" s="3">
        <v>12.46</v>
      </c>
      <c r="F949" s="2">
        <v>25910</v>
      </c>
      <c r="G949" s="3">
        <v>10.34</v>
      </c>
      <c r="H949" s="3">
        <v>10.35</v>
      </c>
      <c r="I949" s="3">
        <v>10.49</v>
      </c>
      <c r="J949" s="3">
        <v>12.06</v>
      </c>
      <c r="K949" s="3">
        <v>17.48</v>
      </c>
      <c r="L949" s="2">
        <v>21510</v>
      </c>
      <c r="M949" s="2">
        <v>21520</v>
      </c>
      <c r="N949" s="2">
        <v>21830</v>
      </c>
      <c r="O949" s="2">
        <v>25090</v>
      </c>
      <c r="P949" s="2">
        <v>36350</v>
      </c>
      <c r="Q949" s="2">
        <v>2019</v>
      </c>
    </row>
    <row r="950" spans="1:17" x14ac:dyDescent="0.25">
      <c r="A950" t="s">
        <v>96</v>
      </c>
      <c r="B950" t="str">
        <f>VLOOKUP(A950,'State Reference'!$B$1:$C$54,2,TRUE)</f>
        <v>MA</v>
      </c>
      <c r="C950" t="s">
        <v>17</v>
      </c>
      <c r="D950" s="2">
        <v>3619640</v>
      </c>
      <c r="E950" s="3">
        <v>31.58</v>
      </c>
      <c r="F950" s="2">
        <v>65680</v>
      </c>
      <c r="G950" s="3">
        <v>12.5</v>
      </c>
      <c r="H950" s="3">
        <v>15.51</v>
      </c>
      <c r="I950" s="3">
        <v>24.14</v>
      </c>
      <c r="J950" s="3">
        <v>38.97</v>
      </c>
      <c r="K950" s="3">
        <v>59.88</v>
      </c>
      <c r="L950" s="2">
        <v>26010</v>
      </c>
      <c r="M950" s="2">
        <v>32260</v>
      </c>
      <c r="N950" s="2">
        <v>50200</v>
      </c>
      <c r="O950" s="2">
        <v>81060</v>
      </c>
      <c r="P950" s="2">
        <v>124560</v>
      </c>
      <c r="Q950" s="2">
        <v>2019</v>
      </c>
    </row>
    <row r="951" spans="1:17" x14ac:dyDescent="0.25">
      <c r="A951" t="s">
        <v>96</v>
      </c>
      <c r="B951" t="str">
        <f>VLOOKUP(A951,'State Reference'!$B$1:$C$54,2,TRUE)</f>
        <v>MA</v>
      </c>
      <c r="C951" t="s">
        <v>35</v>
      </c>
      <c r="D951" s="2">
        <v>30470</v>
      </c>
      <c r="E951" s="3">
        <v>16.39</v>
      </c>
      <c r="F951" s="2">
        <v>34100</v>
      </c>
      <c r="G951" s="3">
        <v>12.4</v>
      </c>
      <c r="H951" s="3">
        <v>13.51</v>
      </c>
      <c r="I951" s="3">
        <v>15.56</v>
      </c>
      <c r="J951" s="3">
        <v>18.47</v>
      </c>
      <c r="K951" s="3">
        <v>22.37</v>
      </c>
      <c r="L951" s="2">
        <v>25790</v>
      </c>
      <c r="M951" s="2">
        <v>28090</v>
      </c>
      <c r="N951" s="2">
        <v>32360</v>
      </c>
      <c r="O951" s="2">
        <v>38410</v>
      </c>
      <c r="P951" s="2">
        <v>46520</v>
      </c>
      <c r="Q951" s="2">
        <v>2019</v>
      </c>
    </row>
    <row r="952" spans="1:17" x14ac:dyDescent="0.25">
      <c r="A952" t="s">
        <v>96</v>
      </c>
      <c r="B952" t="str">
        <f>VLOOKUP(A952,'State Reference'!$B$1:$C$54,2,TRUE)</f>
        <v>MA</v>
      </c>
      <c r="C952" t="s">
        <v>21</v>
      </c>
      <c r="D952" s="2">
        <v>21530</v>
      </c>
      <c r="E952" s="3">
        <v>15.24</v>
      </c>
      <c r="F952" s="2">
        <v>31690</v>
      </c>
      <c r="G952" s="3">
        <v>12.02</v>
      </c>
      <c r="H952" s="3">
        <v>12.21</v>
      </c>
      <c r="I952" s="3">
        <v>13.37</v>
      </c>
      <c r="J952" s="3">
        <v>17.21</v>
      </c>
      <c r="K952" s="3">
        <v>21.51</v>
      </c>
      <c r="L952" s="2">
        <v>25010</v>
      </c>
      <c r="M952" s="2">
        <v>25390</v>
      </c>
      <c r="N952" s="2">
        <v>27820</v>
      </c>
      <c r="O952" s="2">
        <v>35790</v>
      </c>
      <c r="P952" s="2">
        <v>44750</v>
      </c>
      <c r="Q952" s="2">
        <v>2019</v>
      </c>
    </row>
    <row r="953" spans="1:17" x14ac:dyDescent="0.25">
      <c r="A953" t="s">
        <v>96</v>
      </c>
      <c r="B953" t="str">
        <f>VLOOKUP(A953,'State Reference'!$B$1:$C$54,2,TRUE)</f>
        <v>MA</v>
      </c>
      <c r="C953" t="s">
        <v>19</v>
      </c>
      <c r="D953" s="2">
        <v>67720</v>
      </c>
      <c r="E953" s="3">
        <v>15.85</v>
      </c>
      <c r="F953" s="2">
        <v>32970</v>
      </c>
      <c r="G953" s="3">
        <v>12.03</v>
      </c>
      <c r="H953" s="3">
        <v>12.22</v>
      </c>
      <c r="I953" s="3">
        <v>13.75</v>
      </c>
      <c r="J953" s="3">
        <v>17.46</v>
      </c>
      <c r="K953" s="3">
        <v>22.11</v>
      </c>
      <c r="L953" s="2">
        <v>25010</v>
      </c>
      <c r="M953" s="2">
        <v>25410</v>
      </c>
      <c r="N953" s="2">
        <v>28610</v>
      </c>
      <c r="O953" s="2">
        <v>36320</v>
      </c>
      <c r="P953" s="2">
        <v>45990</v>
      </c>
      <c r="Q953" s="2">
        <v>2019</v>
      </c>
    </row>
    <row r="954" spans="1:17" x14ac:dyDescent="0.25">
      <c r="A954" t="s">
        <v>97</v>
      </c>
      <c r="B954" t="str">
        <f>VLOOKUP(A954,'State Reference'!$B$1:$C$54,2,TRUE)</f>
        <v>MI</v>
      </c>
      <c r="C954" t="s">
        <v>17</v>
      </c>
      <c r="D954" s="2">
        <v>4344230</v>
      </c>
      <c r="E954" s="3">
        <v>24.42</v>
      </c>
      <c r="F954" s="2">
        <v>50780</v>
      </c>
      <c r="G954" s="3">
        <v>10.3</v>
      </c>
      <c r="H954" s="3">
        <v>12.65</v>
      </c>
      <c r="I954" s="3">
        <v>18.600000000000001</v>
      </c>
      <c r="J954" s="3">
        <v>29.94</v>
      </c>
      <c r="K954" s="3">
        <v>45</v>
      </c>
      <c r="L954" s="2">
        <v>21430</v>
      </c>
      <c r="M954" s="2">
        <v>26320</v>
      </c>
      <c r="N954" s="2">
        <v>38680</v>
      </c>
      <c r="O954" s="2">
        <v>62270</v>
      </c>
      <c r="P954" s="2">
        <v>93600</v>
      </c>
      <c r="Q954" s="2">
        <v>2019</v>
      </c>
    </row>
    <row r="955" spans="1:17" x14ac:dyDescent="0.25">
      <c r="A955" t="s">
        <v>97</v>
      </c>
      <c r="B955" t="str">
        <f>VLOOKUP(A955,'State Reference'!$B$1:$C$54,2,TRUE)</f>
        <v>MI</v>
      </c>
      <c r="C955" t="s">
        <v>35</v>
      </c>
      <c r="D955" s="2">
        <v>41490</v>
      </c>
      <c r="E955" s="3">
        <v>12.9</v>
      </c>
      <c r="F955" s="2">
        <v>26820</v>
      </c>
      <c r="G955" s="3">
        <v>9.9</v>
      </c>
      <c r="H955" s="3">
        <v>10.8</v>
      </c>
      <c r="I955" s="3">
        <v>12.35</v>
      </c>
      <c r="J955" s="3">
        <v>14.42</v>
      </c>
      <c r="K955" s="3">
        <v>16.57</v>
      </c>
      <c r="L955" s="2">
        <v>20590</v>
      </c>
      <c r="M955" s="2">
        <v>22470</v>
      </c>
      <c r="N955" s="2">
        <v>25690</v>
      </c>
      <c r="O955" s="2">
        <v>29980</v>
      </c>
      <c r="P955" s="2">
        <v>34460</v>
      </c>
      <c r="Q955" s="2">
        <v>2019</v>
      </c>
    </row>
    <row r="956" spans="1:17" x14ac:dyDescent="0.25">
      <c r="A956" t="s">
        <v>97</v>
      </c>
      <c r="B956" t="str">
        <f>VLOOKUP(A956,'State Reference'!$B$1:$C$54,2,TRUE)</f>
        <v>MI</v>
      </c>
      <c r="C956" t="s">
        <v>21</v>
      </c>
      <c r="D956" s="2">
        <v>18640</v>
      </c>
      <c r="E956" s="3">
        <v>12.86</v>
      </c>
      <c r="F956" s="2">
        <v>26750</v>
      </c>
      <c r="G956" s="3">
        <v>9.65</v>
      </c>
      <c r="H956" s="3">
        <v>9.7799999999999994</v>
      </c>
      <c r="I956" s="3">
        <v>10.31</v>
      </c>
      <c r="J956" s="3">
        <v>13.91</v>
      </c>
      <c r="K956" s="3">
        <v>21.41</v>
      </c>
      <c r="L956" s="2">
        <v>20070</v>
      </c>
      <c r="M956" s="2">
        <v>20330</v>
      </c>
      <c r="N956" s="2">
        <v>21450</v>
      </c>
      <c r="O956" s="2">
        <v>28930</v>
      </c>
      <c r="P956" s="2">
        <v>44540</v>
      </c>
      <c r="Q956" s="2">
        <v>2019</v>
      </c>
    </row>
    <row r="957" spans="1:17" x14ac:dyDescent="0.25">
      <c r="A957" t="s">
        <v>97</v>
      </c>
      <c r="B957" t="str">
        <f>VLOOKUP(A957,'State Reference'!$B$1:$C$54,2,TRUE)</f>
        <v>MI</v>
      </c>
      <c r="C957" t="s">
        <v>19</v>
      </c>
      <c r="D957" s="2">
        <v>82380</v>
      </c>
      <c r="E957" s="3">
        <v>12.26</v>
      </c>
      <c r="F957" s="2">
        <v>25500</v>
      </c>
      <c r="G957" s="3">
        <v>9.65</v>
      </c>
      <c r="H957" s="3">
        <v>9.77</v>
      </c>
      <c r="I957" s="3">
        <v>10.27</v>
      </c>
      <c r="J957" s="3">
        <v>12.48</v>
      </c>
      <c r="K957" s="3">
        <v>18.309999999999999</v>
      </c>
      <c r="L957" s="2">
        <v>20070</v>
      </c>
      <c r="M957" s="2">
        <v>20320</v>
      </c>
      <c r="N957" s="2">
        <v>21360</v>
      </c>
      <c r="O957" s="2">
        <v>25960</v>
      </c>
      <c r="P957" s="2">
        <v>38080</v>
      </c>
      <c r="Q957" s="2">
        <v>2019</v>
      </c>
    </row>
    <row r="958" spans="1:17" x14ac:dyDescent="0.25">
      <c r="A958" t="s">
        <v>98</v>
      </c>
      <c r="B958" t="str">
        <f>VLOOKUP(A958,'State Reference'!$B$1:$C$54,2,TRUE)</f>
        <v>MN</v>
      </c>
      <c r="C958" t="s">
        <v>17</v>
      </c>
      <c r="D958" s="2">
        <v>2880650</v>
      </c>
      <c r="E958" s="3">
        <v>26.87</v>
      </c>
      <c r="F958" s="2">
        <v>55890</v>
      </c>
      <c r="G958" s="3">
        <v>11.41</v>
      </c>
      <c r="H958" s="3">
        <v>14.48</v>
      </c>
      <c r="I958" s="3">
        <v>21.21</v>
      </c>
      <c r="J958" s="3">
        <v>32.6</v>
      </c>
      <c r="K958" s="3">
        <v>48.48</v>
      </c>
      <c r="L958" s="2">
        <v>23740</v>
      </c>
      <c r="M958" s="2">
        <v>30120</v>
      </c>
      <c r="N958" s="2">
        <v>44110</v>
      </c>
      <c r="O958" s="2">
        <v>67810</v>
      </c>
      <c r="P958" s="2">
        <v>100830</v>
      </c>
      <c r="Q958" s="2">
        <v>2019</v>
      </c>
    </row>
    <row r="959" spans="1:17" x14ac:dyDescent="0.25">
      <c r="A959" t="s">
        <v>98</v>
      </c>
      <c r="B959" t="str">
        <f>VLOOKUP(A959,'State Reference'!$B$1:$C$54,2,TRUE)</f>
        <v>MN</v>
      </c>
      <c r="C959" t="s">
        <v>35</v>
      </c>
      <c r="D959" s="2">
        <v>29240</v>
      </c>
      <c r="E959" s="3">
        <v>14.72</v>
      </c>
      <c r="F959" s="2">
        <v>30620</v>
      </c>
      <c r="G959" s="3">
        <v>11.03</v>
      </c>
      <c r="H959" s="3">
        <v>12.73</v>
      </c>
      <c r="I959" s="3">
        <v>14.47</v>
      </c>
      <c r="J959" s="3">
        <v>16.77</v>
      </c>
      <c r="K959" s="3">
        <v>18.88</v>
      </c>
      <c r="L959" s="2">
        <v>22950</v>
      </c>
      <c r="M959" s="2">
        <v>26480</v>
      </c>
      <c r="N959" s="2">
        <v>30110</v>
      </c>
      <c r="O959" s="2">
        <v>34870</v>
      </c>
      <c r="P959" s="2">
        <v>39280</v>
      </c>
      <c r="Q959" s="2">
        <v>2019</v>
      </c>
    </row>
    <row r="960" spans="1:17" x14ac:dyDescent="0.25">
      <c r="A960" t="s">
        <v>98</v>
      </c>
      <c r="B960" t="str">
        <f>VLOOKUP(A960,'State Reference'!$B$1:$C$54,2,TRUE)</f>
        <v>MN</v>
      </c>
      <c r="C960" t="s">
        <v>21</v>
      </c>
      <c r="D960" s="2">
        <v>17970</v>
      </c>
      <c r="E960" s="3">
        <v>12.48</v>
      </c>
      <c r="F960" s="2">
        <v>25950</v>
      </c>
      <c r="G960" s="3">
        <v>10.06</v>
      </c>
      <c r="H960" s="3">
        <v>10.44</v>
      </c>
      <c r="I960" s="3">
        <v>11.17</v>
      </c>
      <c r="J960" s="3">
        <v>12.12</v>
      </c>
      <c r="K960" s="3">
        <v>15.81</v>
      </c>
      <c r="L960" s="2">
        <v>20930</v>
      </c>
      <c r="M960" s="2">
        <v>21720</v>
      </c>
      <c r="N960" s="2">
        <v>23230</v>
      </c>
      <c r="O960" s="2">
        <v>25220</v>
      </c>
      <c r="P960" s="2">
        <v>32880</v>
      </c>
      <c r="Q960" s="2">
        <v>2019</v>
      </c>
    </row>
    <row r="961" spans="1:17" x14ac:dyDescent="0.25">
      <c r="A961" t="s">
        <v>98</v>
      </c>
      <c r="B961" t="str">
        <f>VLOOKUP(A961,'State Reference'!$B$1:$C$54,2,TRUE)</f>
        <v>MN</v>
      </c>
      <c r="C961" t="s">
        <v>19</v>
      </c>
      <c r="D961" s="2">
        <v>47340</v>
      </c>
      <c r="E961" s="3">
        <v>13.97</v>
      </c>
      <c r="F961" s="2">
        <v>29060</v>
      </c>
      <c r="G961" s="3">
        <v>10.26</v>
      </c>
      <c r="H961" s="3">
        <v>10.66</v>
      </c>
      <c r="I961" s="3">
        <v>11.56</v>
      </c>
      <c r="J961" s="3">
        <v>13.87</v>
      </c>
      <c r="K961" s="3">
        <v>21.71</v>
      </c>
      <c r="L961" s="2">
        <v>21350</v>
      </c>
      <c r="M961" s="2">
        <v>22180</v>
      </c>
      <c r="N961" s="2">
        <v>24040</v>
      </c>
      <c r="O961" s="2">
        <v>28850</v>
      </c>
      <c r="P961" s="2">
        <v>45150</v>
      </c>
      <c r="Q961" s="2">
        <v>2019</v>
      </c>
    </row>
    <row r="962" spans="1:17" x14ac:dyDescent="0.25">
      <c r="A962" t="s">
        <v>99</v>
      </c>
      <c r="B962" t="str">
        <f>VLOOKUP(A962,'State Reference'!$B$1:$C$54,2,TRUE)</f>
        <v>MS</v>
      </c>
      <c r="C962" t="s">
        <v>17</v>
      </c>
      <c r="D962" s="2">
        <v>1128280</v>
      </c>
      <c r="E962" s="3">
        <v>19.27</v>
      </c>
      <c r="F962" s="2">
        <v>40090</v>
      </c>
      <c r="G962" s="3">
        <v>8.58</v>
      </c>
      <c r="H962" s="3">
        <v>10.36</v>
      </c>
      <c r="I962" s="3">
        <v>15</v>
      </c>
      <c r="J962" s="3">
        <v>23.29</v>
      </c>
      <c r="K962" s="3">
        <v>34.31</v>
      </c>
      <c r="L962" s="2">
        <v>17840</v>
      </c>
      <c r="M962" s="2">
        <v>21550</v>
      </c>
      <c r="N962" s="2">
        <v>31210</v>
      </c>
      <c r="O962" s="2">
        <v>48430</v>
      </c>
      <c r="P962" s="2">
        <v>71370</v>
      </c>
      <c r="Q962" s="2">
        <v>2019</v>
      </c>
    </row>
    <row r="963" spans="1:17" x14ac:dyDescent="0.25">
      <c r="A963" t="s">
        <v>99</v>
      </c>
      <c r="B963" t="str">
        <f>VLOOKUP(A963,'State Reference'!$B$1:$C$54,2,TRUE)</f>
        <v>MS</v>
      </c>
      <c r="C963" t="s">
        <v>35</v>
      </c>
      <c r="D963" s="2">
        <v>10490</v>
      </c>
      <c r="E963" s="3">
        <v>11.17</v>
      </c>
      <c r="F963" s="2">
        <v>23240</v>
      </c>
      <c r="G963" s="3">
        <v>8.31</v>
      </c>
      <c r="H963" s="3">
        <v>9.26</v>
      </c>
      <c r="I963" s="3">
        <v>10.79</v>
      </c>
      <c r="J963" s="3">
        <v>12.46</v>
      </c>
      <c r="K963" s="3">
        <v>14.7</v>
      </c>
      <c r="L963" s="2">
        <v>17290</v>
      </c>
      <c r="M963" s="2">
        <v>19270</v>
      </c>
      <c r="N963" s="2">
        <v>22440</v>
      </c>
      <c r="O963" s="2">
        <v>25910</v>
      </c>
      <c r="P963" s="2">
        <v>30580</v>
      </c>
      <c r="Q963" s="2">
        <v>2019</v>
      </c>
    </row>
    <row r="964" spans="1:17" x14ac:dyDescent="0.25">
      <c r="A964" t="s">
        <v>99</v>
      </c>
      <c r="B964" t="str">
        <f>VLOOKUP(A964,'State Reference'!$B$1:$C$54,2,TRUE)</f>
        <v>MS</v>
      </c>
      <c r="C964" t="s">
        <v>21</v>
      </c>
      <c r="D964" s="2">
        <v>2620</v>
      </c>
      <c r="E964" s="3">
        <v>11.06</v>
      </c>
      <c r="F964" s="2">
        <v>23010</v>
      </c>
      <c r="G964" s="3">
        <v>7.9</v>
      </c>
      <c r="H964" s="3">
        <v>8.35</v>
      </c>
      <c r="I964" s="3">
        <v>9.09</v>
      </c>
      <c r="J964" s="3">
        <v>10.87</v>
      </c>
      <c r="K964" s="3">
        <v>20.36</v>
      </c>
      <c r="L964" s="2">
        <v>16420</v>
      </c>
      <c r="M964" s="2">
        <v>17370</v>
      </c>
      <c r="N964" s="2">
        <v>18900</v>
      </c>
      <c r="O964" s="2">
        <v>22600</v>
      </c>
      <c r="P964" s="2">
        <v>42340</v>
      </c>
      <c r="Q964" s="2">
        <v>2019</v>
      </c>
    </row>
    <row r="965" spans="1:17" x14ac:dyDescent="0.25">
      <c r="A965" t="s">
        <v>99</v>
      </c>
      <c r="B965" t="str">
        <f>VLOOKUP(A965,'State Reference'!$B$1:$C$54,2,TRUE)</f>
        <v>MS</v>
      </c>
      <c r="C965" t="s">
        <v>19</v>
      </c>
      <c r="D965" s="2">
        <v>19450</v>
      </c>
      <c r="E965" s="3">
        <v>10.23</v>
      </c>
      <c r="F965" s="2">
        <v>21280</v>
      </c>
      <c r="G965" s="3">
        <v>7.87</v>
      </c>
      <c r="H965" s="3">
        <v>8.32</v>
      </c>
      <c r="I965" s="3">
        <v>9.0299999999999994</v>
      </c>
      <c r="J965" s="3">
        <v>10.29</v>
      </c>
      <c r="K965" s="3">
        <v>16.41</v>
      </c>
      <c r="L965" s="2">
        <v>16360</v>
      </c>
      <c r="M965" s="2">
        <v>17300</v>
      </c>
      <c r="N965" s="2">
        <v>18780</v>
      </c>
      <c r="O965" s="2">
        <v>21410</v>
      </c>
      <c r="P965" s="2">
        <v>34120</v>
      </c>
      <c r="Q965" s="2">
        <v>2019</v>
      </c>
    </row>
    <row r="966" spans="1:17" x14ac:dyDescent="0.25">
      <c r="A966" t="s">
        <v>100</v>
      </c>
      <c r="B966" t="str">
        <f>VLOOKUP(A966,'State Reference'!$B$1:$C$54,2,TRUE)</f>
        <v>MO</v>
      </c>
      <c r="C966" t="s">
        <v>17</v>
      </c>
      <c r="D966" s="2">
        <v>2820610</v>
      </c>
      <c r="E966" s="3">
        <v>22.99</v>
      </c>
      <c r="F966" s="2">
        <v>47820</v>
      </c>
      <c r="G966" s="3">
        <v>9.5</v>
      </c>
      <c r="H966" s="3">
        <v>12.08</v>
      </c>
      <c r="I966" s="3">
        <v>17.88</v>
      </c>
      <c r="J966" s="3">
        <v>28</v>
      </c>
      <c r="K966" s="3">
        <v>41.62</v>
      </c>
      <c r="L966" s="2">
        <v>19770</v>
      </c>
      <c r="M966" s="2">
        <v>25120</v>
      </c>
      <c r="N966" s="2">
        <v>37180</v>
      </c>
      <c r="O966" s="2">
        <v>58250</v>
      </c>
      <c r="P966" s="2">
        <v>86580</v>
      </c>
      <c r="Q966" s="2">
        <v>2019</v>
      </c>
    </row>
    <row r="967" spans="1:17" x14ac:dyDescent="0.25">
      <c r="A967" t="s">
        <v>100</v>
      </c>
      <c r="B967" t="str">
        <f>VLOOKUP(A967,'State Reference'!$B$1:$C$54,2,TRUE)</f>
        <v>MO</v>
      </c>
      <c r="C967" t="s">
        <v>35</v>
      </c>
      <c r="D967" s="2">
        <v>32590</v>
      </c>
      <c r="E967" s="3">
        <v>12.68</v>
      </c>
      <c r="F967" s="2">
        <v>26380</v>
      </c>
      <c r="G967" s="3">
        <v>8.85</v>
      </c>
      <c r="H967" s="3">
        <v>10.09</v>
      </c>
      <c r="I967" s="3">
        <v>12.21</v>
      </c>
      <c r="J967" s="3">
        <v>14.65</v>
      </c>
      <c r="K967" s="3">
        <v>17.420000000000002</v>
      </c>
      <c r="L967" s="2">
        <v>18410</v>
      </c>
      <c r="M967" s="2">
        <v>20990</v>
      </c>
      <c r="N967" s="2">
        <v>25400</v>
      </c>
      <c r="O967" s="2">
        <v>30480</v>
      </c>
      <c r="P967" s="2">
        <v>36220</v>
      </c>
      <c r="Q967" s="2">
        <v>2019</v>
      </c>
    </row>
    <row r="968" spans="1:17" x14ac:dyDescent="0.25">
      <c r="A968" t="s">
        <v>100</v>
      </c>
      <c r="B968" t="str">
        <f>VLOOKUP(A968,'State Reference'!$B$1:$C$54,2,TRUE)</f>
        <v>MO</v>
      </c>
      <c r="C968" t="s">
        <v>21</v>
      </c>
      <c r="D968" s="2">
        <v>11600</v>
      </c>
      <c r="E968" s="3">
        <v>13.67</v>
      </c>
      <c r="F968" s="2">
        <v>28440</v>
      </c>
      <c r="G968" s="3">
        <v>8.49</v>
      </c>
      <c r="H968" s="3">
        <v>8.9600000000000009</v>
      </c>
      <c r="I968" s="3">
        <v>9.99</v>
      </c>
      <c r="J968" s="3">
        <v>17.420000000000002</v>
      </c>
      <c r="K968" s="3">
        <v>25.87</v>
      </c>
      <c r="L968" s="2">
        <v>17660</v>
      </c>
      <c r="M968" s="2">
        <v>18640</v>
      </c>
      <c r="N968" s="2">
        <v>20780</v>
      </c>
      <c r="O968" s="2">
        <v>36230</v>
      </c>
      <c r="P968" s="2">
        <v>53820</v>
      </c>
      <c r="Q968" s="2">
        <v>2019</v>
      </c>
    </row>
    <row r="969" spans="1:17" x14ac:dyDescent="0.25">
      <c r="A969" t="s">
        <v>100</v>
      </c>
      <c r="B969" t="str">
        <f>VLOOKUP(A969,'State Reference'!$B$1:$C$54,2,TRUE)</f>
        <v>MO</v>
      </c>
      <c r="C969" t="s">
        <v>19</v>
      </c>
      <c r="D969" s="2">
        <v>48490</v>
      </c>
      <c r="E969" s="3">
        <v>10.75</v>
      </c>
      <c r="F969" s="2">
        <v>22370</v>
      </c>
      <c r="G969" s="3">
        <v>8.3800000000000008</v>
      </c>
      <c r="H969" s="3">
        <v>8.74</v>
      </c>
      <c r="I969" s="3">
        <v>9.34</v>
      </c>
      <c r="J969" s="3">
        <v>11.65</v>
      </c>
      <c r="K969" s="3">
        <v>14.98</v>
      </c>
      <c r="L969" s="2">
        <v>17430</v>
      </c>
      <c r="M969" s="2">
        <v>18170</v>
      </c>
      <c r="N969" s="2">
        <v>19430</v>
      </c>
      <c r="O969" s="2">
        <v>24240</v>
      </c>
      <c r="P969" s="2">
        <v>31160</v>
      </c>
      <c r="Q969" s="2">
        <v>2019</v>
      </c>
    </row>
    <row r="970" spans="1:17" x14ac:dyDescent="0.25">
      <c r="A970" t="s">
        <v>101</v>
      </c>
      <c r="B970" t="str">
        <f>VLOOKUP(A970,'State Reference'!$B$1:$C$54,2,TRUE)</f>
        <v>MT</v>
      </c>
      <c r="C970" t="s">
        <v>17</v>
      </c>
      <c r="D970" s="2">
        <v>468000</v>
      </c>
      <c r="E970" s="3">
        <v>21.81</v>
      </c>
      <c r="F970" s="2">
        <v>45370</v>
      </c>
      <c r="G970" s="3">
        <v>9.65</v>
      </c>
      <c r="H970" s="3">
        <v>12.22</v>
      </c>
      <c r="I970" s="3">
        <v>17.510000000000002</v>
      </c>
      <c r="J970" s="3">
        <v>26.7</v>
      </c>
      <c r="K970" s="3">
        <v>38.200000000000003</v>
      </c>
      <c r="L970" s="2">
        <v>20060</v>
      </c>
      <c r="M970" s="2">
        <v>25420</v>
      </c>
      <c r="N970" s="2">
        <v>36420</v>
      </c>
      <c r="O970" s="2">
        <v>55530</v>
      </c>
      <c r="P970" s="2">
        <v>79450</v>
      </c>
      <c r="Q970" s="2">
        <v>2019</v>
      </c>
    </row>
    <row r="971" spans="1:17" x14ac:dyDescent="0.25">
      <c r="A971" t="s">
        <v>101</v>
      </c>
      <c r="B971" t="str">
        <f>VLOOKUP(A971,'State Reference'!$B$1:$C$54,2,TRUE)</f>
        <v>MT</v>
      </c>
      <c r="C971" t="s">
        <v>35</v>
      </c>
      <c r="D971" s="2">
        <v>6050</v>
      </c>
      <c r="E971" s="3">
        <v>13.14</v>
      </c>
      <c r="F971" s="2">
        <v>27320</v>
      </c>
      <c r="G971" s="3">
        <v>9.5399999999999991</v>
      </c>
      <c r="H971" s="3">
        <v>10.65</v>
      </c>
      <c r="I971" s="3">
        <v>12.6</v>
      </c>
      <c r="J971" s="3">
        <v>14.78</v>
      </c>
      <c r="K971" s="3">
        <v>18.12</v>
      </c>
      <c r="L971" s="2">
        <v>19840</v>
      </c>
      <c r="M971" s="2">
        <v>22150</v>
      </c>
      <c r="N971" s="2">
        <v>26220</v>
      </c>
      <c r="O971" s="2">
        <v>30750</v>
      </c>
      <c r="P971" s="2">
        <v>37690</v>
      </c>
      <c r="Q971" s="2">
        <v>2019</v>
      </c>
    </row>
    <row r="972" spans="1:17" x14ac:dyDescent="0.25">
      <c r="A972" t="s">
        <v>101</v>
      </c>
      <c r="B972" t="str">
        <f>VLOOKUP(A972,'State Reference'!$B$1:$C$54,2,TRUE)</f>
        <v>MT</v>
      </c>
      <c r="C972" t="s">
        <v>21</v>
      </c>
      <c r="D972" s="2">
        <v>4830</v>
      </c>
      <c r="E972" s="3">
        <v>10.55</v>
      </c>
      <c r="F972" s="2">
        <v>21950</v>
      </c>
      <c r="G972" s="3">
        <v>8.77</v>
      </c>
      <c r="H972" s="3">
        <v>9.07</v>
      </c>
      <c r="I972" s="3">
        <v>9.66</v>
      </c>
      <c r="J972" s="3">
        <v>11.37</v>
      </c>
      <c r="K972" s="3">
        <v>13.49</v>
      </c>
      <c r="L972" s="2">
        <v>18240</v>
      </c>
      <c r="M972" s="2">
        <v>18870</v>
      </c>
      <c r="N972" s="2">
        <v>20090</v>
      </c>
      <c r="O972" s="2">
        <v>23640</v>
      </c>
      <c r="P972" s="2">
        <v>28050</v>
      </c>
      <c r="Q972" s="2">
        <v>2019</v>
      </c>
    </row>
    <row r="973" spans="1:17" x14ac:dyDescent="0.25">
      <c r="A973" t="s">
        <v>101</v>
      </c>
      <c r="B973" t="str">
        <f>VLOOKUP(A973,'State Reference'!$B$1:$C$54,2,TRUE)</f>
        <v>MT</v>
      </c>
      <c r="C973" t="s">
        <v>19</v>
      </c>
      <c r="D973" s="2">
        <v>10050</v>
      </c>
      <c r="E973" s="3">
        <v>10.53</v>
      </c>
      <c r="F973" s="2">
        <v>21900</v>
      </c>
      <c r="G973" s="3">
        <v>8.74</v>
      </c>
      <c r="H973" s="3">
        <v>8.99</v>
      </c>
      <c r="I973" s="3">
        <v>9.3800000000000008</v>
      </c>
      <c r="J973" s="3">
        <v>10.01</v>
      </c>
      <c r="K973" s="3">
        <v>13.72</v>
      </c>
      <c r="L973" s="2">
        <v>18190</v>
      </c>
      <c r="M973" s="2">
        <v>18700</v>
      </c>
      <c r="N973" s="2">
        <v>19500</v>
      </c>
      <c r="O973" s="2">
        <v>20820</v>
      </c>
      <c r="P973" s="2">
        <v>28540</v>
      </c>
      <c r="Q973" s="2">
        <v>2019</v>
      </c>
    </row>
    <row r="974" spans="1:17" x14ac:dyDescent="0.25">
      <c r="A974" t="s">
        <v>102</v>
      </c>
      <c r="B974" t="str">
        <f>VLOOKUP(A974,'State Reference'!$B$1:$C$54,2,TRUE)</f>
        <v>NE</v>
      </c>
      <c r="C974" t="s">
        <v>17</v>
      </c>
      <c r="D974" s="2">
        <v>982040</v>
      </c>
      <c r="E974" s="3">
        <v>23.2</v>
      </c>
      <c r="F974" s="2">
        <v>48250</v>
      </c>
      <c r="G974" s="3">
        <v>10.33</v>
      </c>
      <c r="H974" s="3">
        <v>13.07</v>
      </c>
      <c r="I974" s="3">
        <v>18.46</v>
      </c>
      <c r="J974" s="3">
        <v>28.16</v>
      </c>
      <c r="K974" s="3">
        <v>40.450000000000003</v>
      </c>
      <c r="L974" s="2">
        <v>21480</v>
      </c>
      <c r="M974" s="2">
        <v>27190</v>
      </c>
      <c r="N974" s="2">
        <v>38390</v>
      </c>
      <c r="O974" s="2">
        <v>58580</v>
      </c>
      <c r="P974" s="2">
        <v>84140</v>
      </c>
      <c r="Q974" s="2">
        <v>2019</v>
      </c>
    </row>
    <row r="975" spans="1:17" x14ac:dyDescent="0.25">
      <c r="A975" t="s">
        <v>102</v>
      </c>
      <c r="B975" t="str">
        <f>VLOOKUP(A975,'State Reference'!$B$1:$C$54,2,TRUE)</f>
        <v>NE</v>
      </c>
      <c r="C975" t="s">
        <v>35</v>
      </c>
      <c r="D975" s="2">
        <v>7040</v>
      </c>
      <c r="E975" s="3">
        <v>14.01</v>
      </c>
      <c r="F975" s="2">
        <v>29140</v>
      </c>
      <c r="G975" s="3">
        <v>10.54</v>
      </c>
      <c r="H975" s="3">
        <v>12.11</v>
      </c>
      <c r="I975" s="3">
        <v>13.71</v>
      </c>
      <c r="J975" s="3">
        <v>15.25</v>
      </c>
      <c r="K975" s="3">
        <v>18.190000000000001</v>
      </c>
      <c r="L975" s="2">
        <v>21930</v>
      </c>
      <c r="M975" s="2">
        <v>25190</v>
      </c>
      <c r="N975" s="2">
        <v>28520</v>
      </c>
      <c r="O975" s="2">
        <v>31710</v>
      </c>
      <c r="P975" s="2">
        <v>37840</v>
      </c>
      <c r="Q975" s="2">
        <v>2019</v>
      </c>
    </row>
    <row r="976" spans="1:17" x14ac:dyDescent="0.25">
      <c r="A976" t="s">
        <v>102</v>
      </c>
      <c r="B976" t="str">
        <f>VLOOKUP(A976,'State Reference'!$B$1:$C$54,2,TRUE)</f>
        <v>NE</v>
      </c>
      <c r="C976" t="s">
        <v>21</v>
      </c>
      <c r="D976" s="2">
        <v>4490</v>
      </c>
      <c r="E976" s="3">
        <v>10.76</v>
      </c>
      <c r="F976" s="2">
        <v>22380</v>
      </c>
      <c r="G976" s="3">
        <v>9.27</v>
      </c>
      <c r="H976" s="3">
        <v>9.59</v>
      </c>
      <c r="I976" s="3">
        <v>9.8699999999999992</v>
      </c>
      <c r="J976" s="3">
        <v>11.17</v>
      </c>
      <c r="K976" s="3">
        <v>12.71</v>
      </c>
      <c r="L976" s="2">
        <v>19280</v>
      </c>
      <c r="M976" s="2">
        <v>19940</v>
      </c>
      <c r="N976" s="2">
        <v>20540</v>
      </c>
      <c r="O976" s="2">
        <v>23240</v>
      </c>
      <c r="P976" s="2">
        <v>26440</v>
      </c>
      <c r="Q976" s="2">
        <v>2019</v>
      </c>
    </row>
    <row r="977" spans="1:17" x14ac:dyDescent="0.25">
      <c r="A977" t="s">
        <v>102</v>
      </c>
      <c r="B977" t="str">
        <f>VLOOKUP(A977,'State Reference'!$B$1:$C$54,2,TRUE)</f>
        <v>NE</v>
      </c>
      <c r="C977" t="s">
        <v>19</v>
      </c>
      <c r="D977" s="2">
        <v>15190</v>
      </c>
      <c r="E977" s="3">
        <v>12.34</v>
      </c>
      <c r="F977" s="2">
        <v>25670</v>
      </c>
      <c r="G977" s="3">
        <v>9.18</v>
      </c>
      <c r="H977" s="3">
        <v>9.4499999999999993</v>
      </c>
      <c r="I977" s="3">
        <v>9.92</v>
      </c>
      <c r="J977" s="3">
        <v>13.04</v>
      </c>
      <c r="K977" s="3">
        <v>19.52</v>
      </c>
      <c r="L977" s="2">
        <v>19090</v>
      </c>
      <c r="M977" s="2">
        <v>19650</v>
      </c>
      <c r="N977" s="2">
        <v>20630</v>
      </c>
      <c r="O977" s="2">
        <v>27130</v>
      </c>
      <c r="P977" s="2">
        <v>40610</v>
      </c>
      <c r="Q977" s="2">
        <v>2019</v>
      </c>
    </row>
    <row r="978" spans="1:17" x14ac:dyDescent="0.25">
      <c r="A978" t="s">
        <v>103</v>
      </c>
      <c r="B978" t="str">
        <f>VLOOKUP(A978,'State Reference'!$B$1:$C$54,2,TRUE)</f>
        <v>NV</v>
      </c>
      <c r="C978" t="s">
        <v>17</v>
      </c>
      <c r="D978" s="2">
        <v>1392680</v>
      </c>
      <c r="E978" s="3">
        <v>22.7</v>
      </c>
      <c r="F978" s="2">
        <v>47210</v>
      </c>
      <c r="G978" s="3">
        <v>9.36</v>
      </c>
      <c r="H978" s="3">
        <v>12.11</v>
      </c>
      <c r="I978" s="3">
        <v>17.510000000000002</v>
      </c>
      <c r="J978" s="3">
        <v>27.39</v>
      </c>
      <c r="K978" s="3">
        <v>41.25</v>
      </c>
      <c r="L978" s="2">
        <v>19470</v>
      </c>
      <c r="M978" s="2">
        <v>25180</v>
      </c>
      <c r="N978" s="2">
        <v>36410</v>
      </c>
      <c r="O978" s="2">
        <v>56960</v>
      </c>
      <c r="P978" s="2">
        <v>85810</v>
      </c>
      <c r="Q978" s="2">
        <v>2019</v>
      </c>
    </row>
    <row r="979" spans="1:17" x14ac:dyDescent="0.25">
      <c r="A979" t="s">
        <v>103</v>
      </c>
      <c r="B979" t="str">
        <f>VLOOKUP(A979,'State Reference'!$B$1:$C$54,2,TRUE)</f>
        <v>NV</v>
      </c>
      <c r="C979" t="s">
        <v>35</v>
      </c>
      <c r="D979" s="2">
        <v>22510</v>
      </c>
      <c r="E979" s="3">
        <v>16.11</v>
      </c>
      <c r="F979" s="2">
        <v>33500</v>
      </c>
      <c r="G979" s="3">
        <v>10.6</v>
      </c>
      <c r="H979" s="3">
        <v>12.88</v>
      </c>
      <c r="I979" s="3">
        <v>15.16</v>
      </c>
      <c r="J979" s="3">
        <v>19.600000000000001</v>
      </c>
      <c r="K979" s="3">
        <v>23.38</v>
      </c>
      <c r="L979" s="2">
        <v>22050</v>
      </c>
      <c r="M979" s="2">
        <v>26790</v>
      </c>
      <c r="N979" s="2">
        <v>31520</v>
      </c>
      <c r="O979" s="2">
        <v>40770</v>
      </c>
      <c r="P979" s="2">
        <v>48620</v>
      </c>
      <c r="Q979" s="2">
        <v>2019</v>
      </c>
    </row>
    <row r="980" spans="1:17" x14ac:dyDescent="0.25">
      <c r="A980" t="s">
        <v>103</v>
      </c>
      <c r="B980" t="str">
        <f>VLOOKUP(A980,'State Reference'!$B$1:$C$54,2,TRUE)</f>
        <v>NV</v>
      </c>
      <c r="C980" t="s">
        <v>21</v>
      </c>
      <c r="D980" s="2">
        <v>14440</v>
      </c>
      <c r="E980" s="3">
        <v>13.35</v>
      </c>
      <c r="F980" s="2">
        <v>27770</v>
      </c>
      <c r="G980" s="3">
        <v>8.2100000000000009</v>
      </c>
      <c r="H980" s="3">
        <v>8.99</v>
      </c>
      <c r="I980" s="3">
        <v>12</v>
      </c>
      <c r="J980" s="3">
        <v>16.97</v>
      </c>
      <c r="K980" s="3">
        <v>19.100000000000001</v>
      </c>
      <c r="L980" s="2">
        <v>17080</v>
      </c>
      <c r="M980" s="2">
        <v>18690</v>
      </c>
      <c r="N980" s="2">
        <v>24960</v>
      </c>
      <c r="O980" s="2">
        <v>35300</v>
      </c>
      <c r="P980" s="2">
        <v>39730</v>
      </c>
      <c r="Q980" s="2">
        <v>2019</v>
      </c>
    </row>
    <row r="981" spans="1:17" x14ac:dyDescent="0.25">
      <c r="A981" t="s">
        <v>103</v>
      </c>
      <c r="B981" t="str">
        <f>VLOOKUP(A981,'State Reference'!$B$1:$C$54,2,TRUE)</f>
        <v>NV</v>
      </c>
      <c r="C981" t="s">
        <v>19</v>
      </c>
      <c r="D981" s="2">
        <v>37300</v>
      </c>
      <c r="E981" s="3">
        <v>11.43</v>
      </c>
      <c r="F981" s="2">
        <v>23770</v>
      </c>
      <c r="G981" s="3">
        <v>8.07</v>
      </c>
      <c r="H981" s="3">
        <v>8.73</v>
      </c>
      <c r="I981" s="3">
        <v>9.9700000000000006</v>
      </c>
      <c r="J981" s="3">
        <v>13.5</v>
      </c>
      <c r="K981" s="3">
        <v>15.33</v>
      </c>
      <c r="L981" s="2">
        <v>16780</v>
      </c>
      <c r="M981" s="2">
        <v>18150</v>
      </c>
      <c r="N981" s="2">
        <v>20740</v>
      </c>
      <c r="O981" s="2">
        <v>28070</v>
      </c>
      <c r="P981" s="2">
        <v>31880</v>
      </c>
      <c r="Q981" s="2">
        <v>2019</v>
      </c>
    </row>
    <row r="982" spans="1:17" x14ac:dyDescent="0.25">
      <c r="A982" t="s">
        <v>104</v>
      </c>
      <c r="B982" t="str">
        <f>VLOOKUP(A982,'State Reference'!$B$1:$C$54,2,TRUE)</f>
        <v>NH</v>
      </c>
      <c r="C982" t="s">
        <v>17</v>
      </c>
      <c r="D982" s="2">
        <v>660480</v>
      </c>
      <c r="E982" s="3">
        <v>25.94</v>
      </c>
      <c r="F982" s="2">
        <v>53950</v>
      </c>
      <c r="G982" s="3">
        <v>10.38</v>
      </c>
      <c r="H982" s="3">
        <v>13.7</v>
      </c>
      <c r="I982" s="3">
        <v>19.95</v>
      </c>
      <c r="J982" s="3">
        <v>30.96</v>
      </c>
      <c r="K982" s="3">
        <v>47.84</v>
      </c>
      <c r="L982" s="2">
        <v>21590</v>
      </c>
      <c r="M982" s="2">
        <v>28490</v>
      </c>
      <c r="N982" s="2">
        <v>41490</v>
      </c>
      <c r="O982" s="2">
        <v>64400</v>
      </c>
      <c r="P982" s="2">
        <v>99500</v>
      </c>
      <c r="Q982" s="2">
        <v>2019</v>
      </c>
    </row>
    <row r="983" spans="1:17" x14ac:dyDescent="0.25">
      <c r="A983" t="s">
        <v>104</v>
      </c>
      <c r="B983" t="str">
        <f>VLOOKUP(A983,'State Reference'!$B$1:$C$54,2,TRUE)</f>
        <v>NH</v>
      </c>
      <c r="C983" t="s">
        <v>35</v>
      </c>
      <c r="D983" s="2">
        <v>6290</v>
      </c>
      <c r="E983" s="3">
        <v>15.11</v>
      </c>
      <c r="F983" s="2">
        <v>31420</v>
      </c>
      <c r="G983" s="3">
        <v>10.99</v>
      </c>
      <c r="H983" s="3">
        <v>13</v>
      </c>
      <c r="I983" s="3">
        <v>15.06</v>
      </c>
      <c r="J983" s="3">
        <v>17.399999999999999</v>
      </c>
      <c r="K983" s="3">
        <v>19.100000000000001</v>
      </c>
      <c r="L983" s="2">
        <v>22860</v>
      </c>
      <c r="M983" s="2">
        <v>27040</v>
      </c>
      <c r="N983" s="2">
        <v>31320</v>
      </c>
      <c r="O983" s="2">
        <v>36180</v>
      </c>
      <c r="P983" s="2">
        <v>39720</v>
      </c>
      <c r="Q983" s="2">
        <v>2019</v>
      </c>
    </row>
    <row r="984" spans="1:17" x14ac:dyDescent="0.25">
      <c r="A984" t="s">
        <v>104</v>
      </c>
      <c r="B984" t="str">
        <f>VLOOKUP(A984,'State Reference'!$B$1:$C$54,2,TRUE)</f>
        <v>NH</v>
      </c>
      <c r="C984" t="s">
        <v>21</v>
      </c>
      <c r="D984" s="2">
        <v>4170</v>
      </c>
      <c r="E984" s="3">
        <v>12.56</v>
      </c>
      <c r="F984" s="2">
        <v>26130</v>
      </c>
      <c r="G984" s="3">
        <v>7.95</v>
      </c>
      <c r="H984" s="3">
        <v>8.48</v>
      </c>
      <c r="I984" s="3">
        <v>9.3699999999999992</v>
      </c>
      <c r="J984" s="3">
        <v>14</v>
      </c>
      <c r="K984" s="3">
        <v>23.65</v>
      </c>
      <c r="L984" s="2">
        <v>16540</v>
      </c>
      <c r="M984" s="2">
        <v>17630</v>
      </c>
      <c r="N984" s="2">
        <v>19500</v>
      </c>
      <c r="O984" s="2">
        <v>29110</v>
      </c>
      <c r="P984" s="2">
        <v>49190</v>
      </c>
      <c r="Q984" s="2">
        <v>2019</v>
      </c>
    </row>
    <row r="985" spans="1:17" x14ac:dyDescent="0.25">
      <c r="A985" t="s">
        <v>104</v>
      </c>
      <c r="B985" t="str">
        <f>VLOOKUP(A985,'State Reference'!$B$1:$C$54,2,TRUE)</f>
        <v>NH</v>
      </c>
      <c r="C985" t="s">
        <v>19</v>
      </c>
      <c r="D985" s="2">
        <v>12390</v>
      </c>
      <c r="E985" s="3">
        <v>12.82</v>
      </c>
      <c r="F985" s="2">
        <v>26660</v>
      </c>
      <c r="G985" s="3">
        <v>8.01</v>
      </c>
      <c r="H985" s="3">
        <v>8.58</v>
      </c>
      <c r="I985" s="3">
        <v>9.61</v>
      </c>
      <c r="J985" s="3">
        <v>17.3</v>
      </c>
      <c r="K985" s="3">
        <v>22.4</v>
      </c>
      <c r="L985" s="2">
        <v>16660</v>
      </c>
      <c r="M985" s="2">
        <v>17850</v>
      </c>
      <c r="N985" s="2">
        <v>19990</v>
      </c>
      <c r="O985" s="2">
        <v>35970</v>
      </c>
      <c r="P985" s="2">
        <v>46590</v>
      </c>
      <c r="Q985" s="2">
        <v>2019</v>
      </c>
    </row>
    <row r="986" spans="1:17" x14ac:dyDescent="0.25">
      <c r="A986" t="s">
        <v>105</v>
      </c>
      <c r="B986" t="str">
        <f>VLOOKUP(A986,'State Reference'!$B$1:$C$54,2,TRUE)</f>
        <v>NJ</v>
      </c>
      <c r="C986" t="s">
        <v>17</v>
      </c>
      <c r="D986" s="2">
        <v>4087950</v>
      </c>
      <c r="E986" s="3">
        <v>28.84</v>
      </c>
      <c r="F986" s="2">
        <v>59980</v>
      </c>
      <c r="G986" s="3">
        <v>10.23</v>
      </c>
      <c r="H986" s="3">
        <v>13.54</v>
      </c>
      <c r="I986" s="3">
        <v>21.64</v>
      </c>
      <c r="J986" s="3">
        <v>36.07</v>
      </c>
      <c r="K986" s="3">
        <v>56.04</v>
      </c>
      <c r="L986" s="2">
        <v>21270</v>
      </c>
      <c r="M986" s="2">
        <v>28170</v>
      </c>
      <c r="N986" s="2">
        <v>45000</v>
      </c>
      <c r="O986" s="2">
        <v>75030</v>
      </c>
      <c r="P986" s="2">
        <v>116570</v>
      </c>
      <c r="Q986" s="2">
        <v>2019</v>
      </c>
    </row>
    <row r="987" spans="1:17" x14ac:dyDescent="0.25">
      <c r="A987" t="s">
        <v>105</v>
      </c>
      <c r="B987" t="str">
        <f>VLOOKUP(A987,'State Reference'!$B$1:$C$54,2,TRUE)</f>
        <v>NJ</v>
      </c>
      <c r="C987" t="s">
        <v>35</v>
      </c>
      <c r="D987" s="2">
        <v>19800</v>
      </c>
      <c r="E987" s="3">
        <v>15.9</v>
      </c>
      <c r="F987" s="2">
        <v>33060</v>
      </c>
      <c r="G987" s="3">
        <v>10.56</v>
      </c>
      <c r="H987" s="3">
        <v>12.72</v>
      </c>
      <c r="I987" s="3">
        <v>14.87</v>
      </c>
      <c r="J987" s="3">
        <v>18.350000000000001</v>
      </c>
      <c r="K987" s="3">
        <v>23.24</v>
      </c>
      <c r="L987" s="2">
        <v>21960</v>
      </c>
      <c r="M987" s="2">
        <v>26460</v>
      </c>
      <c r="N987" s="2">
        <v>30920</v>
      </c>
      <c r="O987" s="2">
        <v>38170</v>
      </c>
      <c r="P987" s="2">
        <v>48340</v>
      </c>
      <c r="Q987" s="2">
        <v>2019</v>
      </c>
    </row>
    <row r="988" spans="1:17" x14ac:dyDescent="0.25">
      <c r="A988" t="s">
        <v>105</v>
      </c>
      <c r="B988" t="str">
        <f>VLOOKUP(A988,'State Reference'!$B$1:$C$54,2,TRUE)</f>
        <v>NJ</v>
      </c>
      <c r="C988" t="s">
        <v>21</v>
      </c>
      <c r="D988" s="2">
        <v>16570</v>
      </c>
      <c r="E988" s="3">
        <v>14.55</v>
      </c>
      <c r="F988" s="2">
        <v>30260</v>
      </c>
      <c r="G988" s="3">
        <v>9.4600000000000009</v>
      </c>
      <c r="H988" s="3">
        <v>10.65</v>
      </c>
      <c r="I988" s="3">
        <v>13.14</v>
      </c>
      <c r="J988" s="3">
        <v>17.03</v>
      </c>
      <c r="K988" s="3">
        <v>22.31</v>
      </c>
      <c r="L988" s="2">
        <v>19680</v>
      </c>
      <c r="M988" s="2">
        <v>22150</v>
      </c>
      <c r="N988" s="2">
        <v>27330</v>
      </c>
      <c r="O988" s="2">
        <v>35410</v>
      </c>
      <c r="P988" s="2">
        <v>46400</v>
      </c>
      <c r="Q988" s="2">
        <v>2019</v>
      </c>
    </row>
    <row r="989" spans="1:17" x14ac:dyDescent="0.25">
      <c r="A989" t="s">
        <v>105</v>
      </c>
      <c r="B989" t="str">
        <f>VLOOKUP(A989,'State Reference'!$B$1:$C$54,2,TRUE)</f>
        <v>NJ</v>
      </c>
      <c r="C989" t="s">
        <v>19</v>
      </c>
      <c r="D989" s="2">
        <v>62540</v>
      </c>
      <c r="E989" s="3">
        <v>13.16</v>
      </c>
      <c r="F989" s="2">
        <v>27380</v>
      </c>
      <c r="G989" s="3">
        <v>9.2100000000000009</v>
      </c>
      <c r="H989" s="3">
        <v>9.67</v>
      </c>
      <c r="I989" s="3">
        <v>11.6</v>
      </c>
      <c r="J989" s="3">
        <v>15.12</v>
      </c>
      <c r="K989" s="3">
        <v>19.91</v>
      </c>
      <c r="L989" s="2">
        <v>19150</v>
      </c>
      <c r="M989" s="2">
        <v>20100</v>
      </c>
      <c r="N989" s="2">
        <v>24140</v>
      </c>
      <c r="O989" s="2">
        <v>31450</v>
      </c>
      <c r="P989" s="2">
        <v>41410</v>
      </c>
      <c r="Q989" s="2">
        <v>2019</v>
      </c>
    </row>
    <row r="990" spans="1:17" x14ac:dyDescent="0.25">
      <c r="A990" t="s">
        <v>106</v>
      </c>
      <c r="B990" t="str">
        <f>VLOOKUP(A990,'State Reference'!$B$1:$C$54,2,TRUE)</f>
        <v>NM</v>
      </c>
      <c r="C990" t="s">
        <v>17</v>
      </c>
      <c r="D990" s="2">
        <v>823570</v>
      </c>
      <c r="E990" s="3">
        <v>22.61</v>
      </c>
      <c r="F990" s="2">
        <v>47040</v>
      </c>
      <c r="G990" s="3">
        <v>9.1300000000000008</v>
      </c>
      <c r="H990" s="3">
        <v>11.47</v>
      </c>
      <c r="I990" s="3">
        <v>17.03</v>
      </c>
      <c r="J990" s="3">
        <v>27.58</v>
      </c>
      <c r="K990" s="3">
        <v>42.05</v>
      </c>
      <c r="L990" s="2">
        <v>18980</v>
      </c>
      <c r="M990" s="2">
        <v>23870</v>
      </c>
      <c r="N990" s="2">
        <v>35420</v>
      </c>
      <c r="O990" s="2">
        <v>57360</v>
      </c>
      <c r="P990" s="2">
        <v>87470</v>
      </c>
      <c r="Q990" s="2">
        <v>2019</v>
      </c>
    </row>
    <row r="991" spans="1:17" x14ac:dyDescent="0.25">
      <c r="A991" t="s">
        <v>106</v>
      </c>
      <c r="B991" t="str">
        <f>VLOOKUP(A991,'State Reference'!$B$1:$C$54,2,TRUE)</f>
        <v>NM</v>
      </c>
      <c r="C991" t="s">
        <v>35</v>
      </c>
      <c r="D991" s="2">
        <v>9700</v>
      </c>
      <c r="E991" s="3">
        <v>12.15</v>
      </c>
      <c r="F991" s="2">
        <v>25260</v>
      </c>
      <c r="G991" s="3">
        <v>8.92</v>
      </c>
      <c r="H991" s="3">
        <v>10.09</v>
      </c>
      <c r="I991" s="3">
        <v>11.61</v>
      </c>
      <c r="J991" s="3">
        <v>13.78</v>
      </c>
      <c r="K991" s="3">
        <v>15.96</v>
      </c>
      <c r="L991" s="2">
        <v>18560</v>
      </c>
      <c r="M991" s="2">
        <v>20980</v>
      </c>
      <c r="N991" s="2">
        <v>24140</v>
      </c>
      <c r="O991" s="2">
        <v>28670</v>
      </c>
      <c r="P991" s="2">
        <v>33190</v>
      </c>
      <c r="Q991" s="2">
        <v>2019</v>
      </c>
    </row>
    <row r="992" spans="1:17" x14ac:dyDescent="0.25">
      <c r="A992" t="s">
        <v>106</v>
      </c>
      <c r="B992" t="str">
        <f>VLOOKUP(A992,'State Reference'!$B$1:$C$54,2,TRUE)</f>
        <v>NM</v>
      </c>
      <c r="C992" t="s">
        <v>21</v>
      </c>
      <c r="D992" s="2">
        <v>2630</v>
      </c>
      <c r="E992" s="3">
        <v>9.99</v>
      </c>
      <c r="F992" s="2">
        <v>20780</v>
      </c>
      <c r="G992" s="3">
        <v>8.08</v>
      </c>
      <c r="H992" s="3">
        <v>8.4600000000000009</v>
      </c>
      <c r="I992" s="3">
        <v>9.0299999999999994</v>
      </c>
      <c r="J992" s="3">
        <v>9.77</v>
      </c>
      <c r="K992" s="3">
        <v>14.2</v>
      </c>
      <c r="L992" s="2">
        <v>16800</v>
      </c>
      <c r="M992" s="2">
        <v>17600</v>
      </c>
      <c r="N992" s="2">
        <v>18790</v>
      </c>
      <c r="O992" s="2">
        <v>20310</v>
      </c>
      <c r="P992" s="2">
        <v>29530</v>
      </c>
      <c r="Q992" s="2">
        <v>2019</v>
      </c>
    </row>
    <row r="993" spans="1:17" x14ac:dyDescent="0.25">
      <c r="A993" t="s">
        <v>106</v>
      </c>
      <c r="B993" t="str">
        <f>VLOOKUP(A993,'State Reference'!$B$1:$C$54,2,TRUE)</f>
        <v>NM</v>
      </c>
      <c r="C993" t="s">
        <v>19</v>
      </c>
      <c r="D993" s="2">
        <v>17000</v>
      </c>
      <c r="E993" s="3">
        <v>9.59</v>
      </c>
      <c r="F993" s="2">
        <v>19940</v>
      </c>
      <c r="G993" s="3">
        <v>8.0299999999999994</v>
      </c>
      <c r="H993" s="3">
        <v>8.4</v>
      </c>
      <c r="I993" s="3">
        <v>8.9600000000000009</v>
      </c>
      <c r="J993" s="3">
        <v>9.6300000000000008</v>
      </c>
      <c r="K993" s="3">
        <v>13.15</v>
      </c>
      <c r="L993" s="2">
        <v>16690</v>
      </c>
      <c r="M993" s="2">
        <v>17470</v>
      </c>
      <c r="N993" s="2">
        <v>18640</v>
      </c>
      <c r="O993" s="2">
        <v>20020</v>
      </c>
      <c r="P993" s="2">
        <v>27350</v>
      </c>
      <c r="Q993" s="2">
        <v>2019</v>
      </c>
    </row>
    <row r="994" spans="1:17" x14ac:dyDescent="0.25">
      <c r="A994" t="s">
        <v>107</v>
      </c>
      <c r="B994" t="str">
        <f>VLOOKUP(A994,'State Reference'!$B$1:$C$54,2,TRUE)</f>
        <v>NY</v>
      </c>
      <c r="C994" t="s">
        <v>17</v>
      </c>
      <c r="D994" s="2">
        <v>9522980</v>
      </c>
      <c r="E994" s="3">
        <v>30.76</v>
      </c>
      <c r="F994" s="2">
        <v>63970</v>
      </c>
      <c r="G994" s="3">
        <v>11.92</v>
      </c>
      <c r="H994" s="3">
        <v>14.59</v>
      </c>
      <c r="I994" s="3">
        <v>22.44</v>
      </c>
      <c r="J994" s="3">
        <v>37.5</v>
      </c>
      <c r="K994" s="3">
        <v>59.47</v>
      </c>
      <c r="L994" s="2">
        <v>24800</v>
      </c>
      <c r="M994" s="2">
        <v>30350</v>
      </c>
      <c r="N994" s="2">
        <v>46680</v>
      </c>
      <c r="O994" s="2">
        <v>77990</v>
      </c>
      <c r="P994" s="2">
        <v>123690</v>
      </c>
      <c r="Q994" s="2">
        <v>2019</v>
      </c>
    </row>
    <row r="995" spans="1:17" x14ac:dyDescent="0.25">
      <c r="A995" t="s">
        <v>107</v>
      </c>
      <c r="B995" t="str">
        <f>VLOOKUP(A995,'State Reference'!$B$1:$C$54,2,TRUE)</f>
        <v>NY</v>
      </c>
      <c r="C995" t="s">
        <v>35</v>
      </c>
      <c r="D995" s="2">
        <v>71100</v>
      </c>
      <c r="E995" s="3">
        <v>15.6</v>
      </c>
      <c r="F995" s="2">
        <v>32450</v>
      </c>
      <c r="G995" s="3">
        <v>11.53</v>
      </c>
      <c r="H995" s="3">
        <v>12.47</v>
      </c>
      <c r="I995" s="3">
        <v>14.65</v>
      </c>
      <c r="J995" s="3">
        <v>17.46</v>
      </c>
      <c r="K995" s="3">
        <v>20.399999999999999</v>
      </c>
      <c r="L995" s="2">
        <v>23980</v>
      </c>
      <c r="M995" s="2">
        <v>25940</v>
      </c>
      <c r="N995" s="2">
        <v>30470</v>
      </c>
      <c r="O995" s="2">
        <v>36320</v>
      </c>
      <c r="P995" s="2">
        <v>42420</v>
      </c>
      <c r="Q995" s="2">
        <v>2019</v>
      </c>
    </row>
    <row r="996" spans="1:17" x14ac:dyDescent="0.25">
      <c r="A996" t="s">
        <v>107</v>
      </c>
      <c r="B996" t="str">
        <f>VLOOKUP(A996,'State Reference'!$B$1:$C$54,2,TRUE)</f>
        <v>NY</v>
      </c>
      <c r="C996" t="s">
        <v>21</v>
      </c>
      <c r="D996" s="2">
        <v>44970</v>
      </c>
      <c r="E996" s="3">
        <v>18.16</v>
      </c>
      <c r="F996" s="2">
        <v>37770</v>
      </c>
      <c r="G996" s="3">
        <v>11.31</v>
      </c>
      <c r="H996" s="3">
        <v>11.82</v>
      </c>
      <c r="I996" s="3">
        <v>14.79</v>
      </c>
      <c r="J996" s="3">
        <v>22.08</v>
      </c>
      <c r="K996" s="3">
        <v>29.97</v>
      </c>
      <c r="L996" s="2">
        <v>23520</v>
      </c>
      <c r="M996" s="2">
        <v>24590</v>
      </c>
      <c r="N996" s="2">
        <v>30770</v>
      </c>
      <c r="O996" s="2">
        <v>45920</v>
      </c>
      <c r="P996" s="2">
        <v>62350</v>
      </c>
      <c r="Q996" s="2">
        <v>2019</v>
      </c>
    </row>
    <row r="997" spans="1:17" x14ac:dyDescent="0.25">
      <c r="A997" t="s">
        <v>107</v>
      </c>
      <c r="B997" t="str">
        <f>VLOOKUP(A997,'State Reference'!$B$1:$C$54,2,TRUE)</f>
        <v>NY</v>
      </c>
      <c r="C997" t="s">
        <v>19</v>
      </c>
      <c r="D997" s="2">
        <v>160470</v>
      </c>
      <c r="E997" s="3">
        <v>17.86</v>
      </c>
      <c r="F997" s="2">
        <v>37150</v>
      </c>
      <c r="G997" s="3">
        <v>11.15</v>
      </c>
      <c r="H997" s="3">
        <v>11.88</v>
      </c>
      <c r="I997" s="3">
        <v>14.83</v>
      </c>
      <c r="J997" s="3">
        <v>21.25</v>
      </c>
      <c r="K997" s="3">
        <v>27.96</v>
      </c>
      <c r="L997" s="2">
        <v>23200</v>
      </c>
      <c r="M997" s="2">
        <v>24710</v>
      </c>
      <c r="N997" s="2">
        <v>30850</v>
      </c>
      <c r="O997" s="2">
        <v>44200</v>
      </c>
      <c r="P997" s="2">
        <v>58150</v>
      </c>
      <c r="Q997" s="2">
        <v>2019</v>
      </c>
    </row>
    <row r="998" spans="1:17" x14ac:dyDescent="0.25">
      <c r="A998" t="s">
        <v>108</v>
      </c>
      <c r="B998" t="str">
        <f>VLOOKUP(A998,'State Reference'!$B$1:$C$54,2,TRUE)</f>
        <v>NC</v>
      </c>
      <c r="C998" t="s">
        <v>17</v>
      </c>
      <c r="D998" s="2">
        <v>4462800</v>
      </c>
      <c r="E998" s="3">
        <v>23.34</v>
      </c>
      <c r="F998" s="2">
        <v>48550</v>
      </c>
      <c r="G998" s="3">
        <v>9.17</v>
      </c>
      <c r="H998" s="3">
        <v>11.91</v>
      </c>
      <c r="I998" s="3">
        <v>17.75</v>
      </c>
      <c r="J998" s="3">
        <v>27.93</v>
      </c>
      <c r="K998" s="3">
        <v>43.46</v>
      </c>
      <c r="L998" s="2">
        <v>19070</v>
      </c>
      <c r="M998" s="2">
        <v>24770</v>
      </c>
      <c r="N998" s="2">
        <v>36910</v>
      </c>
      <c r="O998" s="2">
        <v>58090</v>
      </c>
      <c r="P998" s="2">
        <v>90390</v>
      </c>
      <c r="Q998" s="2">
        <v>2019</v>
      </c>
    </row>
    <row r="999" spans="1:17" x14ac:dyDescent="0.25">
      <c r="A999" t="s">
        <v>108</v>
      </c>
      <c r="B999" t="str">
        <f>VLOOKUP(A999,'State Reference'!$B$1:$C$54,2,TRUE)</f>
        <v>NC</v>
      </c>
      <c r="C999" t="s">
        <v>35</v>
      </c>
      <c r="D999" s="2">
        <v>50070</v>
      </c>
      <c r="E999" s="3">
        <v>12.62</v>
      </c>
      <c r="F999" s="2">
        <v>26260</v>
      </c>
      <c r="G999" s="3">
        <v>8.52</v>
      </c>
      <c r="H999" s="3">
        <v>9.89</v>
      </c>
      <c r="I999" s="3">
        <v>12.11</v>
      </c>
      <c r="J999" s="3">
        <v>14.49</v>
      </c>
      <c r="K999" s="3">
        <v>17.88</v>
      </c>
      <c r="L999" s="2">
        <v>17710</v>
      </c>
      <c r="M999" s="2">
        <v>20570</v>
      </c>
      <c r="N999" s="2">
        <v>25190</v>
      </c>
      <c r="O999" s="2">
        <v>30140</v>
      </c>
      <c r="P999" s="2">
        <v>37190</v>
      </c>
      <c r="Q999" s="2">
        <v>2019</v>
      </c>
    </row>
    <row r="1000" spans="1:17" x14ac:dyDescent="0.25">
      <c r="A1000" t="s">
        <v>108</v>
      </c>
      <c r="B1000" t="str">
        <f>VLOOKUP(A1000,'State Reference'!$B$1:$C$54,2,TRUE)</f>
        <v>NC</v>
      </c>
      <c r="C1000" t="s">
        <v>21</v>
      </c>
      <c r="D1000" s="2">
        <v>13670</v>
      </c>
      <c r="E1000" s="3">
        <v>12.75</v>
      </c>
      <c r="F1000" s="2">
        <v>26530</v>
      </c>
      <c r="G1000" s="3">
        <v>7.99</v>
      </c>
      <c r="H1000" s="3">
        <v>8.58</v>
      </c>
      <c r="I1000" s="3">
        <v>9.67</v>
      </c>
      <c r="J1000" s="3">
        <v>15.89</v>
      </c>
      <c r="K1000" s="3">
        <v>22.45</v>
      </c>
      <c r="L1000" s="2">
        <v>16620</v>
      </c>
      <c r="M1000" s="2">
        <v>17850</v>
      </c>
      <c r="N1000" s="2">
        <v>20120</v>
      </c>
      <c r="O1000" s="2">
        <v>33050</v>
      </c>
      <c r="P1000" s="2">
        <v>46690</v>
      </c>
      <c r="Q1000" s="2">
        <v>2019</v>
      </c>
    </row>
    <row r="1001" spans="1:17" x14ac:dyDescent="0.25">
      <c r="A1001" t="s">
        <v>108</v>
      </c>
      <c r="B1001" t="str">
        <f>VLOOKUP(A1001,'State Reference'!$B$1:$C$54,2,TRUE)</f>
        <v>NC</v>
      </c>
      <c r="C1001" t="s">
        <v>19</v>
      </c>
      <c r="D1001" s="2">
        <v>82340</v>
      </c>
      <c r="E1001" s="3">
        <v>10.93</v>
      </c>
      <c r="F1001" s="2">
        <v>22740</v>
      </c>
      <c r="G1001" s="3">
        <v>7.96</v>
      </c>
      <c r="H1001" s="3">
        <v>8.4499999999999993</v>
      </c>
      <c r="I1001" s="3">
        <v>9.2799999999999994</v>
      </c>
      <c r="J1001" s="3">
        <v>11.92</v>
      </c>
      <c r="K1001" s="3">
        <v>16.98</v>
      </c>
      <c r="L1001" s="2">
        <v>16550</v>
      </c>
      <c r="M1001" s="2">
        <v>17580</v>
      </c>
      <c r="N1001" s="2">
        <v>19310</v>
      </c>
      <c r="O1001" s="2">
        <v>24780</v>
      </c>
      <c r="P1001" s="2">
        <v>35320</v>
      </c>
      <c r="Q1001" s="2">
        <v>2019</v>
      </c>
    </row>
    <row r="1002" spans="1:17" x14ac:dyDescent="0.25">
      <c r="A1002" t="s">
        <v>109</v>
      </c>
      <c r="B1002" t="str">
        <f>VLOOKUP(A1002,'State Reference'!$B$1:$C$54,2,TRUE)</f>
        <v>ND</v>
      </c>
      <c r="C1002" t="s">
        <v>17</v>
      </c>
      <c r="D1002" s="2">
        <v>422520</v>
      </c>
      <c r="E1002" s="3">
        <v>24.25</v>
      </c>
      <c r="F1002" s="2">
        <v>50430</v>
      </c>
      <c r="G1002" s="3">
        <v>10.99</v>
      </c>
      <c r="H1002" s="3">
        <v>14.62</v>
      </c>
      <c r="I1002" s="3">
        <v>20.440000000000001</v>
      </c>
      <c r="J1002" s="3">
        <v>29.15</v>
      </c>
      <c r="K1002" s="3">
        <v>40.54</v>
      </c>
      <c r="L1002" s="2">
        <v>22850</v>
      </c>
      <c r="M1002" s="2">
        <v>30420</v>
      </c>
      <c r="N1002" s="2">
        <v>42510</v>
      </c>
      <c r="O1002" s="2">
        <v>60630</v>
      </c>
      <c r="P1002" s="2">
        <v>84320</v>
      </c>
      <c r="Q1002" s="2">
        <v>2019</v>
      </c>
    </row>
    <row r="1003" spans="1:17" x14ac:dyDescent="0.25">
      <c r="A1003" t="s">
        <v>109</v>
      </c>
      <c r="B1003" t="str">
        <f>VLOOKUP(A1003,'State Reference'!$B$1:$C$54,2,TRUE)</f>
        <v>ND</v>
      </c>
      <c r="C1003" t="s">
        <v>35</v>
      </c>
      <c r="D1003" s="2">
        <v>3300</v>
      </c>
      <c r="E1003" s="3">
        <v>13.79</v>
      </c>
      <c r="F1003" s="2">
        <v>28690</v>
      </c>
      <c r="G1003" s="3">
        <v>9.23</v>
      </c>
      <c r="H1003" s="3">
        <v>11.76</v>
      </c>
      <c r="I1003" s="3">
        <v>13.79</v>
      </c>
      <c r="J1003" s="3">
        <v>15.75</v>
      </c>
      <c r="K1003" s="3">
        <v>18.399999999999999</v>
      </c>
      <c r="L1003" s="2">
        <v>19200</v>
      </c>
      <c r="M1003" s="2">
        <v>24470</v>
      </c>
      <c r="N1003" s="2">
        <v>28670</v>
      </c>
      <c r="O1003" s="2">
        <v>32750</v>
      </c>
      <c r="P1003" s="2">
        <v>38270</v>
      </c>
      <c r="Q1003" s="2">
        <v>2019</v>
      </c>
    </row>
    <row r="1004" spans="1:17" x14ac:dyDescent="0.25">
      <c r="A1004" t="s">
        <v>109</v>
      </c>
      <c r="B1004" t="str">
        <f>VLOOKUP(A1004,'State Reference'!$B$1:$C$54,2,TRUE)</f>
        <v>ND</v>
      </c>
      <c r="C1004" t="s">
        <v>21</v>
      </c>
      <c r="D1004" s="2">
        <v>4320</v>
      </c>
      <c r="E1004" s="3">
        <v>10.91</v>
      </c>
      <c r="F1004" s="2">
        <v>22700</v>
      </c>
      <c r="G1004" s="3">
        <v>8.16</v>
      </c>
      <c r="H1004" s="3">
        <v>8.85</v>
      </c>
      <c r="I1004" s="3">
        <v>10</v>
      </c>
      <c r="J1004" s="3">
        <v>11.8</v>
      </c>
      <c r="K1004" s="3">
        <v>15.71</v>
      </c>
      <c r="L1004" s="2">
        <v>16970</v>
      </c>
      <c r="M1004" s="2">
        <v>18400</v>
      </c>
      <c r="N1004" s="2">
        <v>20790</v>
      </c>
      <c r="O1004" s="2">
        <v>24540</v>
      </c>
      <c r="P1004" s="2">
        <v>32670</v>
      </c>
      <c r="Q1004" s="2">
        <v>2019</v>
      </c>
    </row>
    <row r="1005" spans="1:17" x14ac:dyDescent="0.25">
      <c r="A1005" t="s">
        <v>109</v>
      </c>
      <c r="B1005" t="str">
        <f>VLOOKUP(A1005,'State Reference'!$B$1:$C$54,2,TRUE)</f>
        <v>ND</v>
      </c>
      <c r="C1005" t="s">
        <v>19</v>
      </c>
      <c r="D1005" s="2">
        <v>5650</v>
      </c>
      <c r="E1005" s="3">
        <v>11.53</v>
      </c>
      <c r="F1005" s="2">
        <v>23990</v>
      </c>
      <c r="G1005" s="3">
        <v>7.97</v>
      </c>
      <c r="H1005" s="3">
        <v>8.4600000000000009</v>
      </c>
      <c r="I1005" s="3">
        <v>9.27</v>
      </c>
      <c r="J1005" s="3">
        <v>12.99</v>
      </c>
      <c r="K1005" s="3">
        <v>20.149999999999999</v>
      </c>
      <c r="L1005" s="2">
        <v>16570</v>
      </c>
      <c r="M1005" s="2">
        <v>17590</v>
      </c>
      <c r="N1005" s="2">
        <v>19290</v>
      </c>
      <c r="O1005" s="2">
        <v>27010</v>
      </c>
      <c r="P1005" s="2">
        <v>41910</v>
      </c>
      <c r="Q1005" s="2">
        <v>2019</v>
      </c>
    </row>
    <row r="1006" spans="1:17" x14ac:dyDescent="0.25">
      <c r="A1006" t="s">
        <v>110</v>
      </c>
      <c r="B1006" t="str">
        <f>VLOOKUP(A1006,'State Reference'!$B$1:$C$54,2,TRUE)</f>
        <v>OH</v>
      </c>
      <c r="C1006" t="s">
        <v>17</v>
      </c>
      <c r="D1006" s="2">
        <v>5447780</v>
      </c>
      <c r="E1006" s="3">
        <v>23.76</v>
      </c>
      <c r="F1006" s="2">
        <v>49430</v>
      </c>
      <c r="G1006" s="3">
        <v>9.59</v>
      </c>
      <c r="H1006" s="3">
        <v>12.43</v>
      </c>
      <c r="I1006" s="3">
        <v>18.54</v>
      </c>
      <c r="J1006" s="3">
        <v>29.12</v>
      </c>
      <c r="K1006" s="3">
        <v>42.84</v>
      </c>
      <c r="L1006" s="2">
        <v>19950</v>
      </c>
      <c r="M1006" s="2">
        <v>25850</v>
      </c>
      <c r="N1006" s="2">
        <v>38560</v>
      </c>
      <c r="O1006" s="2">
        <v>60560</v>
      </c>
      <c r="P1006" s="2">
        <v>89100</v>
      </c>
      <c r="Q1006" s="2">
        <v>2019</v>
      </c>
    </row>
    <row r="1007" spans="1:17" x14ac:dyDescent="0.25">
      <c r="A1007" t="s">
        <v>110</v>
      </c>
      <c r="B1007" t="str">
        <f>VLOOKUP(A1007,'State Reference'!$B$1:$C$54,2,TRUE)</f>
        <v>OH</v>
      </c>
      <c r="C1007" t="s">
        <v>35</v>
      </c>
      <c r="D1007" s="2">
        <v>42530</v>
      </c>
      <c r="E1007" s="3">
        <v>12.55</v>
      </c>
      <c r="F1007" s="2">
        <v>26100</v>
      </c>
      <c r="G1007" s="3">
        <v>9.16</v>
      </c>
      <c r="H1007" s="3">
        <v>10.08</v>
      </c>
      <c r="I1007" s="3">
        <v>12.04</v>
      </c>
      <c r="J1007" s="3">
        <v>14.42</v>
      </c>
      <c r="K1007" s="3">
        <v>16.75</v>
      </c>
      <c r="L1007" s="2">
        <v>19050</v>
      </c>
      <c r="M1007" s="2">
        <v>20960</v>
      </c>
      <c r="N1007" s="2">
        <v>25050</v>
      </c>
      <c r="O1007" s="2">
        <v>30000</v>
      </c>
      <c r="P1007" s="2">
        <v>34840</v>
      </c>
      <c r="Q1007" s="2">
        <v>2019</v>
      </c>
    </row>
    <row r="1008" spans="1:17" x14ac:dyDescent="0.25">
      <c r="A1008" t="s">
        <v>110</v>
      </c>
      <c r="B1008" t="str">
        <f>VLOOKUP(A1008,'State Reference'!$B$1:$C$54,2,TRUE)</f>
        <v>OH</v>
      </c>
      <c r="C1008" t="s">
        <v>21</v>
      </c>
      <c r="D1008" s="2">
        <v>25180</v>
      </c>
      <c r="E1008" s="3">
        <v>10.86</v>
      </c>
      <c r="F1008" s="2">
        <v>22590</v>
      </c>
      <c r="G1008" s="3">
        <v>8.75</v>
      </c>
      <c r="H1008" s="3">
        <v>9.02</v>
      </c>
      <c r="I1008" s="3">
        <v>9.4499999999999993</v>
      </c>
      <c r="J1008" s="3">
        <v>10.74</v>
      </c>
      <c r="K1008" s="3">
        <v>15.16</v>
      </c>
      <c r="L1008" s="2">
        <v>18210</v>
      </c>
      <c r="M1008" s="2">
        <v>18770</v>
      </c>
      <c r="N1008" s="2">
        <v>19660</v>
      </c>
      <c r="O1008" s="2">
        <v>22330</v>
      </c>
      <c r="P1008" s="2">
        <v>31530</v>
      </c>
      <c r="Q1008" s="2">
        <v>2019</v>
      </c>
    </row>
    <row r="1009" spans="1:17" x14ac:dyDescent="0.25">
      <c r="A1009" t="s">
        <v>110</v>
      </c>
      <c r="B1009" t="str">
        <f>VLOOKUP(A1009,'State Reference'!$B$1:$C$54,2,TRUE)</f>
        <v>OH</v>
      </c>
      <c r="C1009" t="s">
        <v>19</v>
      </c>
      <c r="D1009" s="2">
        <v>87960</v>
      </c>
      <c r="E1009" s="3">
        <v>11.28</v>
      </c>
      <c r="F1009" s="2">
        <v>23460</v>
      </c>
      <c r="G1009" s="3">
        <v>8.7799999999999994</v>
      </c>
      <c r="H1009" s="3">
        <v>9.07</v>
      </c>
      <c r="I1009" s="3">
        <v>9.59</v>
      </c>
      <c r="J1009" s="3">
        <v>12.24</v>
      </c>
      <c r="K1009" s="3">
        <v>17.260000000000002</v>
      </c>
      <c r="L1009" s="2">
        <v>18260</v>
      </c>
      <c r="M1009" s="2">
        <v>18860</v>
      </c>
      <c r="N1009" s="2">
        <v>19940</v>
      </c>
      <c r="O1009" s="2">
        <v>25460</v>
      </c>
      <c r="P1009" s="2">
        <v>35900</v>
      </c>
      <c r="Q1009" s="2">
        <v>2019</v>
      </c>
    </row>
    <row r="1010" spans="1:17" x14ac:dyDescent="0.25">
      <c r="A1010" t="s">
        <v>111</v>
      </c>
      <c r="B1010" t="str">
        <f>VLOOKUP(A1010,'State Reference'!$B$1:$C$54,2,TRUE)</f>
        <v>OK</v>
      </c>
      <c r="C1010" t="s">
        <v>17</v>
      </c>
      <c r="D1010" s="2">
        <v>1617390</v>
      </c>
      <c r="E1010" s="3">
        <v>21.93</v>
      </c>
      <c r="F1010" s="2">
        <v>45620</v>
      </c>
      <c r="G1010" s="3">
        <v>9</v>
      </c>
      <c r="H1010" s="3">
        <v>11.56</v>
      </c>
      <c r="I1010" s="3">
        <v>17.18</v>
      </c>
      <c r="J1010" s="3">
        <v>26.57</v>
      </c>
      <c r="K1010" s="3">
        <v>39.24</v>
      </c>
      <c r="L1010" s="2">
        <v>18730</v>
      </c>
      <c r="M1010" s="2">
        <v>24040</v>
      </c>
      <c r="N1010" s="2">
        <v>35730</v>
      </c>
      <c r="O1010" s="2">
        <v>55270</v>
      </c>
      <c r="P1010" s="2">
        <v>81630</v>
      </c>
      <c r="Q1010" s="2">
        <v>2019</v>
      </c>
    </row>
    <row r="1011" spans="1:17" x14ac:dyDescent="0.25">
      <c r="A1011" t="s">
        <v>111</v>
      </c>
      <c r="B1011" t="str">
        <f>VLOOKUP(A1011,'State Reference'!$B$1:$C$54,2,TRUE)</f>
        <v>OK</v>
      </c>
      <c r="C1011" t="s">
        <v>35</v>
      </c>
      <c r="D1011" s="2">
        <v>18030</v>
      </c>
      <c r="E1011" s="3">
        <v>11.9</v>
      </c>
      <c r="F1011" s="2">
        <v>24750</v>
      </c>
      <c r="G1011" s="3">
        <v>8.56</v>
      </c>
      <c r="H1011" s="3">
        <v>9.83</v>
      </c>
      <c r="I1011" s="3">
        <v>11.64</v>
      </c>
      <c r="J1011" s="3">
        <v>13.8</v>
      </c>
      <c r="K1011" s="3">
        <v>15.4</v>
      </c>
      <c r="L1011" s="2">
        <v>17800</v>
      </c>
      <c r="M1011" s="2">
        <v>20440</v>
      </c>
      <c r="N1011" s="2">
        <v>24200</v>
      </c>
      <c r="O1011" s="2">
        <v>28710</v>
      </c>
      <c r="P1011" s="2">
        <v>32020</v>
      </c>
      <c r="Q1011" s="2">
        <v>2019</v>
      </c>
    </row>
    <row r="1012" spans="1:17" x14ac:dyDescent="0.25">
      <c r="A1012" t="s">
        <v>111</v>
      </c>
      <c r="B1012" t="str">
        <f>VLOOKUP(A1012,'State Reference'!$B$1:$C$54,2,TRUE)</f>
        <v>OK</v>
      </c>
      <c r="C1012" t="s">
        <v>21</v>
      </c>
      <c r="D1012" s="2">
        <v>6760</v>
      </c>
      <c r="E1012" s="3">
        <v>10.85</v>
      </c>
      <c r="F1012" s="2">
        <v>22570</v>
      </c>
      <c r="G1012" s="3">
        <v>7.88</v>
      </c>
      <c r="H1012" s="3">
        <v>8.33</v>
      </c>
      <c r="I1012" s="3">
        <v>9.06</v>
      </c>
      <c r="J1012" s="3">
        <v>10.78</v>
      </c>
      <c r="K1012" s="3">
        <v>17.53</v>
      </c>
      <c r="L1012" s="2">
        <v>16390</v>
      </c>
      <c r="M1012" s="2">
        <v>17330</v>
      </c>
      <c r="N1012" s="2">
        <v>18850</v>
      </c>
      <c r="O1012" s="2">
        <v>22420</v>
      </c>
      <c r="P1012" s="2">
        <v>36450</v>
      </c>
      <c r="Q1012" s="2">
        <v>2019</v>
      </c>
    </row>
    <row r="1013" spans="1:17" x14ac:dyDescent="0.25">
      <c r="A1013" t="s">
        <v>111</v>
      </c>
      <c r="B1013" t="str">
        <f>VLOOKUP(A1013,'State Reference'!$B$1:$C$54,2,TRUE)</f>
        <v>OK</v>
      </c>
      <c r="C1013" t="s">
        <v>19</v>
      </c>
      <c r="D1013" s="2">
        <v>29020</v>
      </c>
      <c r="E1013" s="3">
        <v>9.82</v>
      </c>
      <c r="F1013" s="2">
        <v>20430</v>
      </c>
      <c r="G1013" s="3">
        <v>7.88</v>
      </c>
      <c r="H1013" s="3">
        <v>8.2899999999999991</v>
      </c>
      <c r="I1013" s="3">
        <v>8.9600000000000009</v>
      </c>
      <c r="J1013" s="3">
        <v>9.76</v>
      </c>
      <c r="K1013" s="3">
        <v>13.28</v>
      </c>
      <c r="L1013" s="2">
        <v>16380</v>
      </c>
      <c r="M1013" s="2">
        <v>17240</v>
      </c>
      <c r="N1013" s="2">
        <v>18630</v>
      </c>
      <c r="O1013" s="2">
        <v>20300</v>
      </c>
      <c r="P1013" s="2">
        <v>27630</v>
      </c>
      <c r="Q1013" s="2">
        <v>2019</v>
      </c>
    </row>
    <row r="1014" spans="1:17" x14ac:dyDescent="0.25">
      <c r="A1014" t="s">
        <v>112</v>
      </c>
      <c r="B1014" t="str">
        <f>VLOOKUP(A1014,'State Reference'!$B$1:$C$54,2,TRUE)</f>
        <v>OR</v>
      </c>
      <c r="C1014" t="s">
        <v>17</v>
      </c>
      <c r="D1014" s="2">
        <v>1905860</v>
      </c>
      <c r="E1014" s="3">
        <v>25.91</v>
      </c>
      <c r="F1014" s="2">
        <v>53890</v>
      </c>
      <c r="G1014" s="3">
        <v>11.89</v>
      </c>
      <c r="H1014" s="3">
        <v>14.19</v>
      </c>
      <c r="I1014" s="3">
        <v>19.829999999999998</v>
      </c>
      <c r="J1014" s="3">
        <v>31.22</v>
      </c>
      <c r="K1014" s="3">
        <v>47.71</v>
      </c>
      <c r="L1014" s="2">
        <v>24720</v>
      </c>
      <c r="M1014" s="2">
        <v>29520</v>
      </c>
      <c r="N1014" s="2">
        <v>41250</v>
      </c>
      <c r="O1014" s="2">
        <v>64950</v>
      </c>
      <c r="P1014" s="2">
        <v>99230</v>
      </c>
      <c r="Q1014" s="2">
        <v>2019</v>
      </c>
    </row>
    <row r="1015" spans="1:17" x14ac:dyDescent="0.25">
      <c r="A1015" t="s">
        <v>112</v>
      </c>
      <c r="B1015" t="str">
        <f>VLOOKUP(A1015,'State Reference'!$B$1:$C$54,2,TRUE)</f>
        <v>OR</v>
      </c>
      <c r="C1015" t="s">
        <v>35</v>
      </c>
      <c r="D1015" s="2">
        <v>22890</v>
      </c>
      <c r="E1015" s="3">
        <v>14.86</v>
      </c>
      <c r="F1015" s="2">
        <v>30900</v>
      </c>
      <c r="G1015" s="3">
        <v>11.83</v>
      </c>
      <c r="H1015" s="3">
        <v>12.84</v>
      </c>
      <c r="I1015" s="3">
        <v>14.45</v>
      </c>
      <c r="J1015" s="3">
        <v>16.690000000000001</v>
      </c>
      <c r="K1015" s="3">
        <v>18.809999999999999</v>
      </c>
      <c r="L1015" s="2">
        <v>24600</v>
      </c>
      <c r="M1015" s="2">
        <v>26700</v>
      </c>
      <c r="N1015" s="2">
        <v>30050</v>
      </c>
      <c r="O1015" s="2">
        <v>34710</v>
      </c>
      <c r="P1015" s="2">
        <v>39130</v>
      </c>
      <c r="Q1015" s="2">
        <v>2019</v>
      </c>
    </row>
    <row r="1016" spans="1:17" x14ac:dyDescent="0.25">
      <c r="A1016" t="s">
        <v>112</v>
      </c>
      <c r="B1016" t="str">
        <f>VLOOKUP(A1016,'State Reference'!$B$1:$C$54,2,TRUE)</f>
        <v>OR</v>
      </c>
      <c r="C1016" t="s">
        <v>21</v>
      </c>
      <c r="D1016" s="2">
        <v>9020</v>
      </c>
      <c r="E1016" s="3">
        <v>14.24</v>
      </c>
      <c r="F1016" s="2">
        <v>29630</v>
      </c>
      <c r="G1016" s="3">
        <v>11.24</v>
      </c>
      <c r="H1016" s="3">
        <v>11.59</v>
      </c>
      <c r="I1016" s="3">
        <v>12.23</v>
      </c>
      <c r="J1016" s="3">
        <v>14.2</v>
      </c>
      <c r="K1016" s="3">
        <v>20.190000000000001</v>
      </c>
      <c r="L1016" s="2">
        <v>23380</v>
      </c>
      <c r="M1016" s="2">
        <v>24100</v>
      </c>
      <c r="N1016" s="2">
        <v>25440</v>
      </c>
      <c r="O1016" s="2">
        <v>29540</v>
      </c>
      <c r="P1016" s="2">
        <v>41990</v>
      </c>
      <c r="Q1016" s="2">
        <v>2019</v>
      </c>
    </row>
    <row r="1017" spans="1:17" x14ac:dyDescent="0.25">
      <c r="A1017" t="s">
        <v>112</v>
      </c>
      <c r="B1017" t="str">
        <f>VLOOKUP(A1017,'State Reference'!$B$1:$C$54,2,TRUE)</f>
        <v>OR</v>
      </c>
      <c r="C1017" t="s">
        <v>19</v>
      </c>
      <c r="D1017" s="2">
        <v>31810</v>
      </c>
      <c r="E1017" s="3">
        <v>14.2</v>
      </c>
      <c r="F1017" s="2">
        <v>29550</v>
      </c>
      <c r="G1017" s="3">
        <v>11.23</v>
      </c>
      <c r="H1017" s="3">
        <v>11.58</v>
      </c>
      <c r="I1017" s="3">
        <v>12.22</v>
      </c>
      <c r="J1017" s="3">
        <v>14.06</v>
      </c>
      <c r="K1017" s="3">
        <v>21.94</v>
      </c>
      <c r="L1017" s="2">
        <v>23370</v>
      </c>
      <c r="M1017" s="2">
        <v>24090</v>
      </c>
      <c r="N1017" s="2">
        <v>25420</v>
      </c>
      <c r="O1017" s="2">
        <v>29250</v>
      </c>
      <c r="P1017" s="2">
        <v>45630</v>
      </c>
      <c r="Q1017" s="2">
        <v>2019</v>
      </c>
    </row>
    <row r="1018" spans="1:17" x14ac:dyDescent="0.25">
      <c r="A1018" t="s">
        <v>113</v>
      </c>
      <c r="B1018" t="str">
        <f>VLOOKUP(A1018,'State Reference'!$B$1:$C$54,2,TRUE)</f>
        <v>PA</v>
      </c>
      <c r="C1018" t="s">
        <v>17</v>
      </c>
      <c r="D1018" s="2">
        <v>5901590</v>
      </c>
      <c r="E1018" s="3">
        <v>24.68</v>
      </c>
      <c r="F1018" s="2">
        <v>51340</v>
      </c>
      <c r="G1018" s="3">
        <v>9.68</v>
      </c>
      <c r="H1018" s="3">
        <v>12.83</v>
      </c>
      <c r="I1018" s="3">
        <v>18.989999999999998</v>
      </c>
      <c r="J1018" s="3">
        <v>30.09</v>
      </c>
      <c r="K1018" s="3">
        <v>45.84</v>
      </c>
      <c r="L1018" s="2">
        <v>20140</v>
      </c>
      <c r="M1018" s="2">
        <v>26680</v>
      </c>
      <c r="N1018" s="2">
        <v>39490</v>
      </c>
      <c r="O1018" s="2">
        <v>62600</v>
      </c>
      <c r="P1018" s="2">
        <v>95340</v>
      </c>
      <c r="Q1018" s="2">
        <v>2019</v>
      </c>
    </row>
    <row r="1019" spans="1:17" x14ac:dyDescent="0.25">
      <c r="A1019" t="s">
        <v>113</v>
      </c>
      <c r="B1019" t="str">
        <f>VLOOKUP(A1019,'State Reference'!$B$1:$C$54,2,TRUE)</f>
        <v>PA</v>
      </c>
      <c r="C1019" t="s">
        <v>35</v>
      </c>
      <c r="D1019" s="2">
        <v>58390</v>
      </c>
      <c r="E1019" s="3">
        <v>12.87</v>
      </c>
      <c r="F1019" s="2">
        <v>26770</v>
      </c>
      <c r="G1019" s="3">
        <v>8.6300000000000008</v>
      </c>
      <c r="H1019" s="3">
        <v>10.14</v>
      </c>
      <c r="I1019" s="3">
        <v>12.58</v>
      </c>
      <c r="J1019" s="3">
        <v>14.81</v>
      </c>
      <c r="K1019" s="3">
        <v>17.95</v>
      </c>
      <c r="L1019" s="2">
        <v>17940</v>
      </c>
      <c r="M1019" s="2">
        <v>21090</v>
      </c>
      <c r="N1019" s="2">
        <v>26160</v>
      </c>
      <c r="O1019" s="2">
        <v>30800</v>
      </c>
      <c r="P1019" s="2">
        <v>37330</v>
      </c>
      <c r="Q1019" s="2">
        <v>2019</v>
      </c>
    </row>
    <row r="1020" spans="1:17" x14ac:dyDescent="0.25">
      <c r="A1020" t="s">
        <v>113</v>
      </c>
      <c r="B1020" t="str">
        <f>VLOOKUP(A1020,'State Reference'!$B$1:$C$54,2,TRUE)</f>
        <v>PA</v>
      </c>
      <c r="C1020" t="s">
        <v>21</v>
      </c>
      <c r="D1020" s="2">
        <v>32450</v>
      </c>
      <c r="E1020" s="3">
        <v>11.71</v>
      </c>
      <c r="F1020" s="2">
        <v>24360</v>
      </c>
      <c r="G1020" s="3">
        <v>8.0399999999999991</v>
      </c>
      <c r="H1020" s="3">
        <v>8.67</v>
      </c>
      <c r="I1020" s="3">
        <v>9.8000000000000007</v>
      </c>
      <c r="J1020" s="3">
        <v>13.42</v>
      </c>
      <c r="K1020" s="3">
        <v>18.38</v>
      </c>
      <c r="L1020" s="2">
        <v>16720</v>
      </c>
      <c r="M1020" s="2">
        <v>18030</v>
      </c>
      <c r="N1020" s="2">
        <v>20390</v>
      </c>
      <c r="O1020" s="2">
        <v>27920</v>
      </c>
      <c r="P1020" s="2">
        <v>38230</v>
      </c>
      <c r="Q1020" s="2">
        <v>2019</v>
      </c>
    </row>
    <row r="1021" spans="1:17" x14ac:dyDescent="0.25">
      <c r="A1021" t="s">
        <v>113</v>
      </c>
      <c r="B1021" t="str">
        <f>VLOOKUP(A1021,'State Reference'!$B$1:$C$54,2,TRUE)</f>
        <v>PA</v>
      </c>
      <c r="C1021" t="s">
        <v>19</v>
      </c>
      <c r="D1021" s="2">
        <v>96210</v>
      </c>
      <c r="E1021" s="3">
        <v>12.2</v>
      </c>
      <c r="F1021" s="2">
        <v>25380</v>
      </c>
      <c r="G1021" s="3">
        <v>8.1199999999999992</v>
      </c>
      <c r="H1021" s="3">
        <v>8.8699999999999992</v>
      </c>
      <c r="I1021" s="3">
        <v>10.61</v>
      </c>
      <c r="J1021" s="3">
        <v>14.58</v>
      </c>
      <c r="K1021" s="3">
        <v>18.350000000000001</v>
      </c>
      <c r="L1021" s="2">
        <v>16890</v>
      </c>
      <c r="M1021" s="2">
        <v>18440</v>
      </c>
      <c r="N1021" s="2">
        <v>22080</v>
      </c>
      <c r="O1021" s="2">
        <v>30320</v>
      </c>
      <c r="P1021" s="2">
        <v>38180</v>
      </c>
      <c r="Q1021" s="2">
        <v>2019</v>
      </c>
    </row>
    <row r="1022" spans="1:17" x14ac:dyDescent="0.25">
      <c r="A1022" t="s">
        <v>114</v>
      </c>
      <c r="B1022" t="str">
        <f>VLOOKUP(A1022,'State Reference'!$B$1:$C$54,2,TRUE)</f>
        <v>RI</v>
      </c>
      <c r="C1022" t="s">
        <v>17</v>
      </c>
      <c r="D1022" s="2">
        <v>483580</v>
      </c>
      <c r="E1022" s="3">
        <v>27.51</v>
      </c>
      <c r="F1022" s="2">
        <v>57220</v>
      </c>
      <c r="G1022" s="3">
        <v>11.52</v>
      </c>
      <c r="H1022" s="3">
        <v>14.09</v>
      </c>
      <c r="I1022" s="3">
        <v>21.24</v>
      </c>
      <c r="J1022" s="3">
        <v>34.299999999999997</v>
      </c>
      <c r="K1022" s="3">
        <v>49.97</v>
      </c>
      <c r="L1022" s="2">
        <v>23960</v>
      </c>
      <c r="M1022" s="2">
        <v>29300</v>
      </c>
      <c r="N1022" s="2">
        <v>44170</v>
      </c>
      <c r="O1022" s="2">
        <v>71350</v>
      </c>
      <c r="P1022" s="2">
        <v>103930</v>
      </c>
      <c r="Q1022" s="2">
        <v>2019</v>
      </c>
    </row>
    <row r="1023" spans="1:17" x14ac:dyDescent="0.25">
      <c r="A1023" t="s">
        <v>114</v>
      </c>
      <c r="B1023" t="str">
        <f>VLOOKUP(A1023,'State Reference'!$B$1:$C$54,2,TRUE)</f>
        <v>RI</v>
      </c>
      <c r="C1023" t="s">
        <v>35</v>
      </c>
      <c r="D1023" s="2">
        <v>5340</v>
      </c>
      <c r="E1023" s="3">
        <v>15.06</v>
      </c>
      <c r="F1023" s="2">
        <v>31320</v>
      </c>
      <c r="G1023" s="3">
        <v>11.5</v>
      </c>
      <c r="H1023" s="3">
        <v>12.88</v>
      </c>
      <c r="I1023" s="3">
        <v>14.66</v>
      </c>
      <c r="J1023" s="3">
        <v>17.12</v>
      </c>
      <c r="K1023" s="3">
        <v>19.239999999999998</v>
      </c>
      <c r="L1023" s="2">
        <v>23910</v>
      </c>
      <c r="M1023" s="2">
        <v>26800</v>
      </c>
      <c r="N1023" s="2">
        <v>30500</v>
      </c>
      <c r="O1023" s="2">
        <v>35610</v>
      </c>
      <c r="P1023" s="2">
        <v>40020</v>
      </c>
      <c r="Q1023" s="2">
        <v>2019</v>
      </c>
    </row>
    <row r="1024" spans="1:17" x14ac:dyDescent="0.25">
      <c r="A1024" t="s">
        <v>114</v>
      </c>
      <c r="B1024" t="str">
        <f>VLOOKUP(A1024,'State Reference'!$B$1:$C$54,2,TRUE)</f>
        <v>RI</v>
      </c>
      <c r="C1024" t="s">
        <v>21</v>
      </c>
      <c r="D1024" s="2">
        <v>3860</v>
      </c>
      <c r="E1024" s="3" t="s">
        <v>74</v>
      </c>
      <c r="F1024" s="2" t="s">
        <v>74</v>
      </c>
      <c r="G1024" s="3" t="s">
        <v>74</v>
      </c>
      <c r="H1024" s="3" t="s">
        <v>74</v>
      </c>
      <c r="I1024" s="3" t="s">
        <v>74</v>
      </c>
      <c r="J1024" s="3" t="s">
        <v>74</v>
      </c>
      <c r="K1024" s="3" t="s">
        <v>74</v>
      </c>
      <c r="L1024" s="2" t="s">
        <v>74</v>
      </c>
      <c r="M1024" s="2" t="s">
        <v>74</v>
      </c>
      <c r="N1024" s="2" t="s">
        <v>74</v>
      </c>
      <c r="O1024" s="2" t="s">
        <v>74</v>
      </c>
      <c r="P1024" s="2" t="s">
        <v>74</v>
      </c>
      <c r="Q1024" s="2">
        <v>2019</v>
      </c>
    </row>
    <row r="1025" spans="1:17" x14ac:dyDescent="0.25">
      <c r="A1025" t="s">
        <v>114</v>
      </c>
      <c r="B1025" t="str">
        <f>VLOOKUP(A1025,'State Reference'!$B$1:$C$54,2,TRUE)</f>
        <v>RI</v>
      </c>
      <c r="C1025" t="s">
        <v>19</v>
      </c>
      <c r="D1025" s="2">
        <v>9750</v>
      </c>
      <c r="E1025" s="3">
        <v>13.81</v>
      </c>
      <c r="F1025" s="2">
        <v>28730</v>
      </c>
      <c r="G1025" s="3">
        <v>10.62</v>
      </c>
      <c r="H1025" s="3">
        <v>11.29</v>
      </c>
      <c r="I1025" s="3">
        <v>12.66</v>
      </c>
      <c r="J1025" s="3">
        <v>15.4</v>
      </c>
      <c r="K1025" s="3">
        <v>18.45</v>
      </c>
      <c r="L1025" s="2">
        <v>22080</v>
      </c>
      <c r="M1025" s="2">
        <v>23480</v>
      </c>
      <c r="N1025" s="2">
        <v>26330</v>
      </c>
      <c r="O1025" s="2">
        <v>32040</v>
      </c>
      <c r="P1025" s="2">
        <v>38380</v>
      </c>
      <c r="Q1025" s="2">
        <v>2019</v>
      </c>
    </row>
    <row r="1026" spans="1:17" x14ac:dyDescent="0.25">
      <c r="A1026" t="s">
        <v>115</v>
      </c>
      <c r="B1026" t="str">
        <f>VLOOKUP(A1026,'State Reference'!$B$1:$C$54,2,TRUE)</f>
        <v>SC</v>
      </c>
      <c r="C1026" t="s">
        <v>17</v>
      </c>
      <c r="D1026" s="2">
        <v>2107760</v>
      </c>
      <c r="E1026" s="3">
        <v>21.34</v>
      </c>
      <c r="F1026" s="2">
        <v>44380</v>
      </c>
      <c r="G1026" s="3">
        <v>8.9499999999999993</v>
      </c>
      <c r="H1026" s="3">
        <v>11.39</v>
      </c>
      <c r="I1026" s="3">
        <v>16.68</v>
      </c>
      <c r="J1026" s="3">
        <v>25.79</v>
      </c>
      <c r="K1026" s="3">
        <v>38.270000000000003</v>
      </c>
      <c r="L1026" s="2">
        <v>18610</v>
      </c>
      <c r="M1026" s="2">
        <v>23690</v>
      </c>
      <c r="N1026" s="2">
        <v>34690</v>
      </c>
      <c r="O1026" s="2">
        <v>53630</v>
      </c>
      <c r="P1026" s="2">
        <v>79600</v>
      </c>
      <c r="Q1026" s="2">
        <v>2019</v>
      </c>
    </row>
    <row r="1027" spans="1:17" x14ac:dyDescent="0.25">
      <c r="A1027" t="s">
        <v>115</v>
      </c>
      <c r="B1027" t="str">
        <f>VLOOKUP(A1027,'State Reference'!$B$1:$C$54,2,TRUE)</f>
        <v>SC</v>
      </c>
      <c r="C1027" t="s">
        <v>35</v>
      </c>
      <c r="D1027" s="2">
        <v>25190</v>
      </c>
      <c r="E1027" s="3">
        <v>12.37</v>
      </c>
      <c r="F1027" s="2">
        <v>25730</v>
      </c>
      <c r="G1027" s="3">
        <v>8.83</v>
      </c>
      <c r="H1027" s="3">
        <v>10.15</v>
      </c>
      <c r="I1027" s="3">
        <v>11.88</v>
      </c>
      <c r="J1027" s="3">
        <v>14.31</v>
      </c>
      <c r="K1027" s="3">
        <v>16.79</v>
      </c>
      <c r="L1027" s="2">
        <v>18360</v>
      </c>
      <c r="M1027" s="2">
        <v>21110</v>
      </c>
      <c r="N1027" s="2">
        <v>24710</v>
      </c>
      <c r="O1027" s="2">
        <v>29760</v>
      </c>
      <c r="P1027" s="2">
        <v>34910</v>
      </c>
      <c r="Q1027" s="2">
        <v>2019</v>
      </c>
    </row>
    <row r="1028" spans="1:17" x14ac:dyDescent="0.25">
      <c r="A1028" t="s">
        <v>115</v>
      </c>
      <c r="B1028" t="str">
        <f>VLOOKUP(A1028,'State Reference'!$B$1:$C$54,2,TRUE)</f>
        <v>SC</v>
      </c>
      <c r="C1028" t="s">
        <v>21</v>
      </c>
      <c r="D1028" s="2">
        <v>6780</v>
      </c>
      <c r="E1028" s="3">
        <v>10.8</v>
      </c>
      <c r="F1028" s="2">
        <v>22460</v>
      </c>
      <c r="G1028" s="3">
        <v>7.92</v>
      </c>
      <c r="H1028" s="3">
        <v>8.3800000000000008</v>
      </c>
      <c r="I1028" s="3">
        <v>9.14</v>
      </c>
      <c r="J1028" s="3">
        <v>11.13</v>
      </c>
      <c r="K1028" s="3">
        <v>16.16</v>
      </c>
      <c r="L1028" s="2">
        <v>16460</v>
      </c>
      <c r="M1028" s="2">
        <v>17430</v>
      </c>
      <c r="N1028" s="2">
        <v>19020</v>
      </c>
      <c r="O1028" s="2">
        <v>23140</v>
      </c>
      <c r="P1028" s="2">
        <v>33620</v>
      </c>
      <c r="Q1028" s="2">
        <v>2019</v>
      </c>
    </row>
    <row r="1029" spans="1:17" x14ac:dyDescent="0.25">
      <c r="A1029" t="s">
        <v>115</v>
      </c>
      <c r="B1029" t="str">
        <f>VLOOKUP(A1029,'State Reference'!$B$1:$C$54,2,TRUE)</f>
        <v>SC</v>
      </c>
      <c r="C1029" t="s">
        <v>19</v>
      </c>
      <c r="D1029" s="2">
        <v>40370</v>
      </c>
      <c r="E1029" s="3">
        <v>9.7100000000000009</v>
      </c>
      <c r="F1029" s="2">
        <v>20200</v>
      </c>
      <c r="G1029" s="3">
        <v>7.86</v>
      </c>
      <c r="H1029" s="3">
        <v>8.2899999999999991</v>
      </c>
      <c r="I1029" s="3">
        <v>8.9700000000000006</v>
      </c>
      <c r="J1029" s="3">
        <v>9.8000000000000007</v>
      </c>
      <c r="K1029" s="3">
        <v>13.37</v>
      </c>
      <c r="L1029" s="2">
        <v>16350</v>
      </c>
      <c r="M1029" s="2">
        <v>17240</v>
      </c>
      <c r="N1029" s="2">
        <v>18660</v>
      </c>
      <c r="O1029" s="2">
        <v>20390</v>
      </c>
      <c r="P1029" s="2">
        <v>27800</v>
      </c>
      <c r="Q1029" s="2">
        <v>2019</v>
      </c>
    </row>
    <row r="1030" spans="1:17" x14ac:dyDescent="0.25">
      <c r="A1030" t="s">
        <v>116</v>
      </c>
      <c r="B1030" t="str">
        <f>VLOOKUP(A1030,'State Reference'!$B$1:$C$54,2,TRUE)</f>
        <v>SD</v>
      </c>
      <c r="C1030" t="s">
        <v>17</v>
      </c>
      <c r="D1030" s="2">
        <v>425140</v>
      </c>
      <c r="E1030" s="3">
        <v>20.63</v>
      </c>
      <c r="F1030" s="2">
        <v>42920</v>
      </c>
      <c r="G1030" s="3">
        <v>9.99</v>
      </c>
      <c r="H1030" s="3">
        <v>12.29</v>
      </c>
      <c r="I1030" s="3">
        <v>16.71</v>
      </c>
      <c r="J1030" s="3">
        <v>24.03</v>
      </c>
      <c r="K1030" s="3">
        <v>35</v>
      </c>
      <c r="L1030" s="2">
        <v>20780</v>
      </c>
      <c r="M1030" s="2">
        <v>25560</v>
      </c>
      <c r="N1030" s="2">
        <v>34750</v>
      </c>
      <c r="O1030" s="2">
        <v>49980</v>
      </c>
      <c r="P1030" s="2">
        <v>72790</v>
      </c>
      <c r="Q1030" s="2">
        <v>2019</v>
      </c>
    </row>
    <row r="1031" spans="1:17" x14ac:dyDescent="0.25">
      <c r="A1031" t="s">
        <v>116</v>
      </c>
      <c r="B1031" t="str">
        <f>VLOOKUP(A1031,'State Reference'!$B$1:$C$54,2,TRUE)</f>
        <v>SD</v>
      </c>
      <c r="C1031" t="s">
        <v>35</v>
      </c>
      <c r="D1031" s="2">
        <v>1750</v>
      </c>
      <c r="E1031" s="3">
        <v>13.33</v>
      </c>
      <c r="F1031" s="2">
        <v>27720</v>
      </c>
      <c r="G1031" s="3">
        <v>10.53</v>
      </c>
      <c r="H1031" s="3">
        <v>11.54</v>
      </c>
      <c r="I1031" s="3">
        <v>13.14</v>
      </c>
      <c r="J1031" s="3">
        <v>14.73</v>
      </c>
      <c r="K1031" s="3">
        <v>16.09</v>
      </c>
      <c r="L1031" s="2">
        <v>21900</v>
      </c>
      <c r="M1031" s="2">
        <v>24010</v>
      </c>
      <c r="N1031" s="2">
        <v>27330</v>
      </c>
      <c r="O1031" s="2">
        <v>30640</v>
      </c>
      <c r="P1031" s="2">
        <v>33460</v>
      </c>
      <c r="Q1031" s="2">
        <v>2019</v>
      </c>
    </row>
    <row r="1032" spans="1:17" x14ac:dyDescent="0.25">
      <c r="A1032" t="s">
        <v>116</v>
      </c>
      <c r="B1032" t="str">
        <f>VLOOKUP(A1032,'State Reference'!$B$1:$C$54,2,TRUE)</f>
        <v>SD</v>
      </c>
      <c r="C1032" t="s">
        <v>21</v>
      </c>
      <c r="D1032" s="2">
        <v>3630</v>
      </c>
      <c r="E1032" s="3">
        <v>10.69</v>
      </c>
      <c r="F1032" s="2">
        <v>22230</v>
      </c>
      <c r="G1032" s="3">
        <v>9.19</v>
      </c>
      <c r="H1032" s="3">
        <v>9.42</v>
      </c>
      <c r="I1032" s="3">
        <v>9.92</v>
      </c>
      <c r="J1032" s="3">
        <v>11.36</v>
      </c>
      <c r="K1032" s="3">
        <v>13.04</v>
      </c>
      <c r="L1032" s="2">
        <v>19120</v>
      </c>
      <c r="M1032" s="2">
        <v>19580</v>
      </c>
      <c r="N1032" s="2">
        <v>20640</v>
      </c>
      <c r="O1032" s="2">
        <v>23620</v>
      </c>
      <c r="P1032" s="2">
        <v>27120</v>
      </c>
      <c r="Q1032" s="2">
        <v>2019</v>
      </c>
    </row>
    <row r="1033" spans="1:17" x14ac:dyDescent="0.25">
      <c r="A1033" t="s">
        <v>116</v>
      </c>
      <c r="B1033" t="str">
        <f>VLOOKUP(A1033,'State Reference'!$B$1:$C$54,2,TRUE)</f>
        <v>SD</v>
      </c>
      <c r="C1033" t="s">
        <v>19</v>
      </c>
      <c r="D1033" s="2">
        <v>7020</v>
      </c>
      <c r="E1033" s="3">
        <v>10.75</v>
      </c>
      <c r="F1033" s="2">
        <v>22370</v>
      </c>
      <c r="G1033" s="3">
        <v>9.27</v>
      </c>
      <c r="H1033" s="3">
        <v>9.4600000000000009</v>
      </c>
      <c r="I1033" s="3">
        <v>9.82</v>
      </c>
      <c r="J1033" s="3">
        <v>11.25</v>
      </c>
      <c r="K1033" s="3">
        <v>13.68</v>
      </c>
      <c r="L1033" s="2">
        <v>19280</v>
      </c>
      <c r="M1033" s="2">
        <v>19670</v>
      </c>
      <c r="N1033" s="2">
        <v>20420</v>
      </c>
      <c r="O1033" s="2">
        <v>23400</v>
      </c>
      <c r="P1033" s="2">
        <v>28460</v>
      </c>
      <c r="Q1033" s="2">
        <v>2019</v>
      </c>
    </row>
    <row r="1034" spans="1:17" x14ac:dyDescent="0.25">
      <c r="A1034" t="s">
        <v>117</v>
      </c>
      <c r="B1034" t="str">
        <f>VLOOKUP(A1034,'State Reference'!$B$1:$C$54,2,TRUE)</f>
        <v>TN</v>
      </c>
      <c r="C1034" t="s">
        <v>17</v>
      </c>
      <c r="D1034" s="2">
        <v>3007710</v>
      </c>
      <c r="E1034" s="3">
        <v>21.95</v>
      </c>
      <c r="F1034" s="2">
        <v>45650</v>
      </c>
      <c r="G1034" s="3">
        <v>9.1300000000000008</v>
      </c>
      <c r="H1034" s="3">
        <v>11.81</v>
      </c>
      <c r="I1034" s="3">
        <v>17.260000000000002</v>
      </c>
      <c r="J1034" s="3">
        <v>26.25</v>
      </c>
      <c r="K1034" s="3">
        <v>38.799999999999997</v>
      </c>
      <c r="L1034" s="2">
        <v>18980</v>
      </c>
      <c r="M1034" s="2">
        <v>24570</v>
      </c>
      <c r="N1034" s="2">
        <v>35910</v>
      </c>
      <c r="O1034" s="2">
        <v>54600</v>
      </c>
      <c r="P1034" s="2">
        <v>80700</v>
      </c>
      <c r="Q1034" s="2">
        <v>2019</v>
      </c>
    </row>
    <row r="1035" spans="1:17" x14ac:dyDescent="0.25">
      <c r="A1035" t="s">
        <v>117</v>
      </c>
      <c r="B1035" t="str">
        <f>VLOOKUP(A1035,'State Reference'!$B$1:$C$54,2,TRUE)</f>
        <v>TN</v>
      </c>
      <c r="C1035" t="s">
        <v>35</v>
      </c>
      <c r="D1035" s="2">
        <v>24320</v>
      </c>
      <c r="E1035" s="3">
        <v>12.23</v>
      </c>
      <c r="F1035" s="2">
        <v>25430</v>
      </c>
      <c r="G1035" s="3">
        <v>8.58</v>
      </c>
      <c r="H1035" s="3">
        <v>9.85</v>
      </c>
      <c r="I1035" s="3">
        <v>11.88</v>
      </c>
      <c r="J1035" s="3">
        <v>14.21</v>
      </c>
      <c r="K1035" s="3">
        <v>16.47</v>
      </c>
      <c r="L1035" s="2">
        <v>17850</v>
      </c>
      <c r="M1035" s="2">
        <v>20490</v>
      </c>
      <c r="N1035" s="2">
        <v>24720</v>
      </c>
      <c r="O1035" s="2">
        <v>29560</v>
      </c>
      <c r="P1035" s="2">
        <v>34250</v>
      </c>
      <c r="Q1035" s="2">
        <v>2019</v>
      </c>
    </row>
    <row r="1036" spans="1:17" x14ac:dyDescent="0.25">
      <c r="A1036" t="s">
        <v>117</v>
      </c>
      <c r="B1036" t="str">
        <f>VLOOKUP(A1036,'State Reference'!$B$1:$C$54,2,TRUE)</f>
        <v>TN</v>
      </c>
      <c r="C1036" t="s">
        <v>21</v>
      </c>
      <c r="D1036" s="2">
        <v>7550</v>
      </c>
      <c r="E1036" s="3">
        <v>10.69</v>
      </c>
      <c r="F1036" s="2">
        <v>22240</v>
      </c>
      <c r="G1036" s="3">
        <v>7.86</v>
      </c>
      <c r="H1036" s="3">
        <v>8.2799999999999994</v>
      </c>
      <c r="I1036" s="3">
        <v>8.9499999999999993</v>
      </c>
      <c r="J1036" s="3">
        <v>9.7799999999999994</v>
      </c>
      <c r="K1036" s="3">
        <v>18.7</v>
      </c>
      <c r="L1036" s="2">
        <v>16350</v>
      </c>
      <c r="M1036" s="2">
        <v>17220</v>
      </c>
      <c r="N1036" s="2">
        <v>18610</v>
      </c>
      <c r="O1036" s="2">
        <v>20340</v>
      </c>
      <c r="P1036" s="2">
        <v>38900</v>
      </c>
      <c r="Q1036" s="2">
        <v>2019</v>
      </c>
    </row>
    <row r="1037" spans="1:17" x14ac:dyDescent="0.25">
      <c r="A1037" t="s">
        <v>117</v>
      </c>
      <c r="B1037" t="str">
        <f>VLOOKUP(A1037,'State Reference'!$B$1:$C$54,2,TRUE)</f>
        <v>TN</v>
      </c>
      <c r="C1037" t="s">
        <v>19</v>
      </c>
      <c r="D1037" s="2">
        <v>55250</v>
      </c>
      <c r="E1037" s="3">
        <v>9.6199999999999992</v>
      </c>
      <c r="F1037" s="2">
        <v>20020</v>
      </c>
      <c r="G1037" s="3">
        <v>7.88</v>
      </c>
      <c r="H1037" s="3">
        <v>8.27</v>
      </c>
      <c r="I1037" s="3">
        <v>8.89</v>
      </c>
      <c r="J1037" s="3">
        <v>9.58</v>
      </c>
      <c r="K1037" s="3">
        <v>12.35</v>
      </c>
      <c r="L1037" s="2">
        <v>16380</v>
      </c>
      <c r="M1037" s="2">
        <v>17200</v>
      </c>
      <c r="N1037" s="2">
        <v>18500</v>
      </c>
      <c r="O1037" s="2">
        <v>19930</v>
      </c>
      <c r="P1037" s="2">
        <v>25690</v>
      </c>
      <c r="Q1037" s="2">
        <v>2019</v>
      </c>
    </row>
    <row r="1038" spans="1:17" x14ac:dyDescent="0.25">
      <c r="A1038" t="s">
        <v>118</v>
      </c>
      <c r="B1038" t="str">
        <f>VLOOKUP(A1038,'State Reference'!$B$1:$C$54,2,TRUE)</f>
        <v>TX</v>
      </c>
      <c r="C1038" t="s">
        <v>17</v>
      </c>
      <c r="D1038" s="2">
        <v>12431200</v>
      </c>
      <c r="E1038" s="3">
        <v>24.27</v>
      </c>
      <c r="F1038" s="2">
        <v>50490</v>
      </c>
      <c r="G1038" s="3">
        <v>9.25</v>
      </c>
      <c r="H1038" s="3">
        <v>11.99</v>
      </c>
      <c r="I1038" s="3">
        <v>18.28</v>
      </c>
      <c r="J1038" s="3">
        <v>29.47</v>
      </c>
      <c r="K1038" s="3">
        <v>45.7</v>
      </c>
      <c r="L1038" s="2">
        <v>19240</v>
      </c>
      <c r="M1038" s="2">
        <v>24930</v>
      </c>
      <c r="N1038" s="2">
        <v>38010</v>
      </c>
      <c r="O1038" s="2">
        <v>61290</v>
      </c>
      <c r="P1038" s="2">
        <v>95050</v>
      </c>
      <c r="Q1038" s="2">
        <v>2019</v>
      </c>
    </row>
    <row r="1039" spans="1:17" x14ac:dyDescent="0.25">
      <c r="A1039" t="s">
        <v>118</v>
      </c>
      <c r="B1039" t="str">
        <f>VLOOKUP(A1039,'State Reference'!$B$1:$C$54,2,TRUE)</f>
        <v>TX</v>
      </c>
      <c r="C1039" t="s">
        <v>35</v>
      </c>
      <c r="D1039" s="2">
        <v>117010</v>
      </c>
      <c r="E1039" s="3">
        <v>12.55</v>
      </c>
      <c r="F1039" s="2">
        <v>26100</v>
      </c>
      <c r="G1039" s="3">
        <v>8.67</v>
      </c>
      <c r="H1039" s="3">
        <v>10.24</v>
      </c>
      <c r="I1039" s="3">
        <v>12.53</v>
      </c>
      <c r="J1039" s="3">
        <v>14.61</v>
      </c>
      <c r="K1039" s="3">
        <v>16.899999999999999</v>
      </c>
      <c r="L1039" s="2">
        <v>18030</v>
      </c>
      <c r="M1039" s="2">
        <v>21290</v>
      </c>
      <c r="N1039" s="2">
        <v>26050</v>
      </c>
      <c r="O1039" s="2">
        <v>30390</v>
      </c>
      <c r="P1039" s="2">
        <v>35140</v>
      </c>
      <c r="Q1039" s="2">
        <v>2019</v>
      </c>
    </row>
    <row r="1040" spans="1:17" x14ac:dyDescent="0.25">
      <c r="A1040" t="s">
        <v>118</v>
      </c>
      <c r="B1040" t="str">
        <f>VLOOKUP(A1040,'State Reference'!$B$1:$C$54,2,TRUE)</f>
        <v>TX</v>
      </c>
      <c r="C1040" t="s">
        <v>21</v>
      </c>
      <c r="D1040" s="2">
        <v>42520</v>
      </c>
      <c r="E1040" s="3">
        <v>12.35</v>
      </c>
      <c r="F1040" s="2">
        <v>25700</v>
      </c>
      <c r="G1040" s="3">
        <v>7.99</v>
      </c>
      <c r="H1040" s="3">
        <v>8.56</v>
      </c>
      <c r="I1040" s="3">
        <v>9.57</v>
      </c>
      <c r="J1040" s="3">
        <v>14.87</v>
      </c>
      <c r="K1040" s="3">
        <v>21.85</v>
      </c>
      <c r="L1040" s="2">
        <v>16630</v>
      </c>
      <c r="M1040" s="2">
        <v>17800</v>
      </c>
      <c r="N1040" s="2">
        <v>19900</v>
      </c>
      <c r="O1040" s="2">
        <v>30920</v>
      </c>
      <c r="P1040" s="2">
        <v>45450</v>
      </c>
      <c r="Q1040" s="2">
        <v>2019</v>
      </c>
    </row>
    <row r="1041" spans="1:17" x14ac:dyDescent="0.25">
      <c r="A1041" t="s">
        <v>118</v>
      </c>
      <c r="B1041" t="str">
        <f>VLOOKUP(A1041,'State Reference'!$B$1:$C$54,2,TRUE)</f>
        <v>TX</v>
      </c>
      <c r="C1041" t="s">
        <v>19</v>
      </c>
      <c r="D1041" s="2">
        <v>219180</v>
      </c>
      <c r="E1041" s="3">
        <v>10.61</v>
      </c>
      <c r="F1041" s="2">
        <v>22070</v>
      </c>
      <c r="G1041" s="3">
        <v>7.85</v>
      </c>
      <c r="H1041" s="3">
        <v>8.31</v>
      </c>
      <c r="I1041" s="3">
        <v>9.0399999999999991</v>
      </c>
      <c r="J1041" s="3">
        <v>10.76</v>
      </c>
      <c r="K1041" s="3">
        <v>17.04</v>
      </c>
      <c r="L1041" s="2">
        <v>16340</v>
      </c>
      <c r="M1041" s="2">
        <v>17280</v>
      </c>
      <c r="N1041" s="2">
        <v>18800</v>
      </c>
      <c r="O1041" s="2">
        <v>22370</v>
      </c>
      <c r="P1041" s="2">
        <v>35440</v>
      </c>
      <c r="Q1041" s="2">
        <v>2019</v>
      </c>
    </row>
    <row r="1042" spans="1:17" x14ac:dyDescent="0.25">
      <c r="A1042" t="s">
        <v>119</v>
      </c>
      <c r="B1042" t="str">
        <f>VLOOKUP(A1042,'State Reference'!$B$1:$C$54,2,TRUE)</f>
        <v>UT</v>
      </c>
      <c r="C1042" t="s">
        <v>17</v>
      </c>
      <c r="D1042" s="2">
        <v>1504070</v>
      </c>
      <c r="E1042" s="3">
        <v>23.76</v>
      </c>
      <c r="F1042" s="2">
        <v>49420</v>
      </c>
      <c r="G1042" s="3">
        <v>9.74</v>
      </c>
      <c r="H1042" s="3">
        <v>12.75</v>
      </c>
      <c r="I1042" s="3">
        <v>18.23</v>
      </c>
      <c r="J1042" s="3">
        <v>28.74</v>
      </c>
      <c r="K1042" s="3">
        <v>43.85</v>
      </c>
      <c r="L1042" s="2">
        <v>20270</v>
      </c>
      <c r="M1042" s="2">
        <v>26520</v>
      </c>
      <c r="N1042" s="2">
        <v>37910</v>
      </c>
      <c r="O1042" s="2">
        <v>59780</v>
      </c>
      <c r="P1042" s="2">
        <v>91200</v>
      </c>
      <c r="Q1042" s="2">
        <v>2019</v>
      </c>
    </row>
    <row r="1043" spans="1:17" x14ac:dyDescent="0.25">
      <c r="A1043" t="s">
        <v>119</v>
      </c>
      <c r="B1043" t="str">
        <f>VLOOKUP(A1043,'State Reference'!$B$1:$C$54,2,TRUE)</f>
        <v>UT</v>
      </c>
      <c r="C1043" t="s">
        <v>35</v>
      </c>
      <c r="D1043" s="2">
        <v>8950</v>
      </c>
      <c r="E1043" s="3">
        <v>12.98</v>
      </c>
      <c r="F1043" s="2">
        <v>27010</v>
      </c>
      <c r="G1043" s="3">
        <v>8.7799999999999994</v>
      </c>
      <c r="H1043" s="3">
        <v>10.49</v>
      </c>
      <c r="I1043" s="3">
        <v>12.89</v>
      </c>
      <c r="J1043" s="3">
        <v>15.1</v>
      </c>
      <c r="K1043" s="3">
        <v>17.63</v>
      </c>
      <c r="L1043" s="2">
        <v>18250</v>
      </c>
      <c r="M1043" s="2">
        <v>21820</v>
      </c>
      <c r="N1043" s="2">
        <v>26820</v>
      </c>
      <c r="O1043" s="2">
        <v>31410</v>
      </c>
      <c r="P1043" s="2">
        <v>36680</v>
      </c>
      <c r="Q1043" s="2">
        <v>2019</v>
      </c>
    </row>
    <row r="1044" spans="1:17" x14ac:dyDescent="0.25">
      <c r="A1044" t="s">
        <v>119</v>
      </c>
      <c r="B1044" t="str">
        <f>VLOOKUP(A1044,'State Reference'!$B$1:$C$54,2,TRUE)</f>
        <v>UT</v>
      </c>
      <c r="C1044" t="s">
        <v>21</v>
      </c>
      <c r="D1044" s="2">
        <v>2320</v>
      </c>
      <c r="E1044" s="3">
        <v>12.09</v>
      </c>
      <c r="F1044" s="2">
        <v>25150</v>
      </c>
      <c r="G1044" s="3">
        <v>8.0299999999999994</v>
      </c>
      <c r="H1044" s="3">
        <v>8.58</v>
      </c>
      <c r="I1044" s="3">
        <v>9.5500000000000007</v>
      </c>
      <c r="J1044" s="3">
        <v>14.53</v>
      </c>
      <c r="K1044" s="3">
        <v>21.01</v>
      </c>
      <c r="L1044" s="2">
        <v>16700</v>
      </c>
      <c r="M1044" s="2">
        <v>17840</v>
      </c>
      <c r="N1044" s="2">
        <v>19870</v>
      </c>
      <c r="O1044" s="2">
        <v>30220</v>
      </c>
      <c r="P1044" s="2">
        <v>43710</v>
      </c>
      <c r="Q1044" s="2">
        <v>2019</v>
      </c>
    </row>
    <row r="1045" spans="1:17" x14ac:dyDescent="0.25">
      <c r="A1045" t="s">
        <v>119</v>
      </c>
      <c r="B1045" t="str">
        <f>VLOOKUP(A1045,'State Reference'!$B$1:$C$54,2,TRUE)</f>
        <v>UT</v>
      </c>
      <c r="C1045" t="s">
        <v>19</v>
      </c>
      <c r="D1045" s="2">
        <v>17700</v>
      </c>
      <c r="E1045" s="3">
        <v>11.78</v>
      </c>
      <c r="F1045" s="2">
        <v>24500</v>
      </c>
      <c r="G1045" s="3">
        <v>7.91</v>
      </c>
      <c r="H1045" s="3">
        <v>8.48</v>
      </c>
      <c r="I1045" s="3">
        <v>9.48</v>
      </c>
      <c r="J1045" s="3">
        <v>13.48</v>
      </c>
      <c r="K1045" s="3">
        <v>18.190000000000001</v>
      </c>
      <c r="L1045" s="2">
        <v>16450</v>
      </c>
      <c r="M1045" s="2">
        <v>17640</v>
      </c>
      <c r="N1045" s="2">
        <v>19710</v>
      </c>
      <c r="O1045" s="2">
        <v>28030</v>
      </c>
      <c r="P1045" s="2">
        <v>37840</v>
      </c>
      <c r="Q1045" s="2">
        <v>2019</v>
      </c>
    </row>
    <row r="1046" spans="1:17" x14ac:dyDescent="0.25">
      <c r="A1046" t="s">
        <v>120</v>
      </c>
      <c r="B1046" t="str">
        <f>VLOOKUP(A1046,'State Reference'!$B$1:$C$54,2,TRUE)</f>
        <v>VT</v>
      </c>
      <c r="C1046" t="s">
        <v>17</v>
      </c>
      <c r="D1046" s="2">
        <v>306300</v>
      </c>
      <c r="E1046" s="3">
        <v>24.58</v>
      </c>
      <c r="F1046" s="2">
        <v>51120</v>
      </c>
      <c r="G1046" s="3">
        <v>11.9</v>
      </c>
      <c r="H1046" s="3">
        <v>14.53</v>
      </c>
      <c r="I1046" s="3">
        <v>19.68</v>
      </c>
      <c r="J1046" s="3">
        <v>29.19</v>
      </c>
      <c r="K1046" s="3">
        <v>41.78</v>
      </c>
      <c r="L1046" s="2">
        <v>24760</v>
      </c>
      <c r="M1046" s="2">
        <v>30220</v>
      </c>
      <c r="N1046" s="2">
        <v>40920</v>
      </c>
      <c r="O1046" s="2">
        <v>60710</v>
      </c>
      <c r="P1046" s="2">
        <v>86890</v>
      </c>
      <c r="Q1046" s="2">
        <v>2019</v>
      </c>
    </row>
    <row r="1047" spans="1:17" x14ac:dyDescent="0.25">
      <c r="A1047" t="s">
        <v>120</v>
      </c>
      <c r="B1047" t="str">
        <f>VLOOKUP(A1047,'State Reference'!$B$1:$C$54,2,TRUE)</f>
        <v>VT</v>
      </c>
      <c r="C1047" t="s">
        <v>35</v>
      </c>
      <c r="D1047" s="2">
        <v>2590</v>
      </c>
      <c r="E1047" s="3">
        <v>15.32</v>
      </c>
      <c r="F1047" s="2">
        <v>31860</v>
      </c>
      <c r="G1047" s="3">
        <v>12.1</v>
      </c>
      <c r="H1047" s="3">
        <v>13.22</v>
      </c>
      <c r="I1047" s="3">
        <v>15.09</v>
      </c>
      <c r="J1047" s="3">
        <v>17.55</v>
      </c>
      <c r="K1047" s="3">
        <v>19.079999999999998</v>
      </c>
      <c r="L1047" s="2">
        <v>25170</v>
      </c>
      <c r="M1047" s="2">
        <v>27510</v>
      </c>
      <c r="N1047" s="2">
        <v>31390</v>
      </c>
      <c r="O1047" s="2">
        <v>36500</v>
      </c>
      <c r="P1047" s="2">
        <v>39690</v>
      </c>
      <c r="Q1047" s="2">
        <v>2019</v>
      </c>
    </row>
    <row r="1048" spans="1:17" x14ac:dyDescent="0.25">
      <c r="A1048" t="s">
        <v>120</v>
      </c>
      <c r="B1048" t="str">
        <f>VLOOKUP(A1048,'State Reference'!$B$1:$C$54,2,TRUE)</f>
        <v>VT</v>
      </c>
      <c r="C1048" t="s">
        <v>21</v>
      </c>
      <c r="D1048" s="2">
        <v>2080</v>
      </c>
      <c r="E1048" s="3">
        <v>17.11</v>
      </c>
      <c r="F1048" s="2">
        <v>35590</v>
      </c>
      <c r="G1048" s="3">
        <v>10.96</v>
      </c>
      <c r="H1048" s="3">
        <v>12.14</v>
      </c>
      <c r="I1048" s="3">
        <v>16.510000000000002</v>
      </c>
      <c r="J1048" s="3">
        <v>21.35</v>
      </c>
      <c r="K1048" s="3">
        <v>24.17</v>
      </c>
      <c r="L1048" s="2">
        <v>22790</v>
      </c>
      <c r="M1048" s="2">
        <v>25260</v>
      </c>
      <c r="N1048" s="2">
        <v>34330</v>
      </c>
      <c r="O1048" s="2">
        <v>44400</v>
      </c>
      <c r="P1048" s="2">
        <v>50270</v>
      </c>
      <c r="Q1048" s="2">
        <v>2019</v>
      </c>
    </row>
    <row r="1049" spans="1:17" x14ac:dyDescent="0.25">
      <c r="A1049" t="s">
        <v>120</v>
      </c>
      <c r="B1049" t="str">
        <f>VLOOKUP(A1049,'State Reference'!$B$1:$C$54,2,TRUE)</f>
        <v>VT</v>
      </c>
      <c r="C1049" t="s">
        <v>19</v>
      </c>
      <c r="D1049" s="2">
        <v>4970</v>
      </c>
      <c r="E1049" s="3">
        <v>16.760000000000002</v>
      </c>
      <c r="F1049" s="2">
        <v>34850</v>
      </c>
      <c r="G1049" s="3">
        <v>10.95</v>
      </c>
      <c r="H1049" s="3">
        <v>11.72</v>
      </c>
      <c r="I1049" s="3">
        <v>14.88</v>
      </c>
      <c r="J1049" s="3">
        <v>21.09</v>
      </c>
      <c r="K1049" s="3">
        <v>24.73</v>
      </c>
      <c r="L1049" s="2">
        <v>22780</v>
      </c>
      <c r="M1049" s="2">
        <v>24380</v>
      </c>
      <c r="N1049" s="2">
        <v>30950</v>
      </c>
      <c r="O1049" s="2">
        <v>43870</v>
      </c>
      <c r="P1049" s="2">
        <v>51430</v>
      </c>
      <c r="Q1049" s="2">
        <v>2019</v>
      </c>
    </row>
    <row r="1050" spans="1:17" x14ac:dyDescent="0.25">
      <c r="A1050" t="s">
        <v>121</v>
      </c>
      <c r="B1050" t="str">
        <f>VLOOKUP(A1050,'State Reference'!$B$1:$C$54,2,TRUE)</f>
        <v>VA</v>
      </c>
      <c r="C1050" t="s">
        <v>17</v>
      </c>
      <c r="D1050" s="2">
        <v>3878770</v>
      </c>
      <c r="E1050" s="3">
        <v>27.28</v>
      </c>
      <c r="F1050" s="2">
        <v>56740</v>
      </c>
      <c r="G1050" s="3">
        <v>9.6199999999999992</v>
      </c>
      <c r="H1050" s="3">
        <v>12.9</v>
      </c>
      <c r="I1050" s="3">
        <v>20.3</v>
      </c>
      <c r="J1050" s="3">
        <v>34</v>
      </c>
      <c r="K1050" s="3">
        <v>54.44</v>
      </c>
      <c r="L1050" s="2">
        <v>20010</v>
      </c>
      <c r="M1050" s="2">
        <v>26830</v>
      </c>
      <c r="N1050" s="2">
        <v>42220</v>
      </c>
      <c r="O1050" s="2">
        <v>70720</v>
      </c>
      <c r="P1050" s="2">
        <v>113230</v>
      </c>
      <c r="Q1050" s="2">
        <v>2019</v>
      </c>
    </row>
    <row r="1051" spans="1:17" x14ac:dyDescent="0.25">
      <c r="A1051" t="s">
        <v>121</v>
      </c>
      <c r="B1051" t="str">
        <f>VLOOKUP(A1051,'State Reference'!$B$1:$C$54,2,TRUE)</f>
        <v>VA</v>
      </c>
      <c r="C1051" t="s">
        <v>35</v>
      </c>
      <c r="D1051" s="2">
        <v>32470</v>
      </c>
      <c r="E1051" s="3">
        <v>13.13</v>
      </c>
      <c r="F1051" s="2">
        <v>27300</v>
      </c>
      <c r="G1051" s="3">
        <v>8.74</v>
      </c>
      <c r="H1051" s="3">
        <v>10.51</v>
      </c>
      <c r="I1051" s="3">
        <v>12.51</v>
      </c>
      <c r="J1051" s="3">
        <v>15.08</v>
      </c>
      <c r="K1051" s="3">
        <v>18.25</v>
      </c>
      <c r="L1051" s="2">
        <v>18180</v>
      </c>
      <c r="M1051" s="2">
        <v>21850</v>
      </c>
      <c r="N1051" s="2">
        <v>26020</v>
      </c>
      <c r="O1051" s="2">
        <v>31360</v>
      </c>
      <c r="P1051" s="2">
        <v>37970</v>
      </c>
      <c r="Q1051" s="2">
        <v>2019</v>
      </c>
    </row>
    <row r="1052" spans="1:17" x14ac:dyDescent="0.25">
      <c r="A1052" t="s">
        <v>121</v>
      </c>
      <c r="B1052" t="str">
        <f>VLOOKUP(A1052,'State Reference'!$B$1:$C$54,2,TRUE)</f>
        <v>VA</v>
      </c>
      <c r="C1052" t="s">
        <v>21</v>
      </c>
      <c r="D1052" s="2">
        <v>10430</v>
      </c>
      <c r="E1052" s="3">
        <v>12.58</v>
      </c>
      <c r="F1052" s="2">
        <v>26160</v>
      </c>
      <c r="G1052" s="3">
        <v>8.24</v>
      </c>
      <c r="H1052" s="3">
        <v>9.16</v>
      </c>
      <c r="I1052" s="3">
        <v>11.69</v>
      </c>
      <c r="J1052" s="3">
        <v>15.08</v>
      </c>
      <c r="K1052" s="3">
        <v>18.63</v>
      </c>
      <c r="L1052" s="2">
        <v>17150</v>
      </c>
      <c r="M1052" s="2">
        <v>19060</v>
      </c>
      <c r="N1052" s="2">
        <v>24310</v>
      </c>
      <c r="O1052" s="2">
        <v>31360</v>
      </c>
      <c r="P1052" s="2">
        <v>38750</v>
      </c>
      <c r="Q1052" s="2">
        <v>2019</v>
      </c>
    </row>
    <row r="1053" spans="1:17" x14ac:dyDescent="0.25">
      <c r="A1053" t="s">
        <v>121</v>
      </c>
      <c r="B1053" t="str">
        <f>VLOOKUP(A1053,'State Reference'!$B$1:$C$54,2,TRUE)</f>
        <v>VA</v>
      </c>
      <c r="C1053" t="s">
        <v>19</v>
      </c>
      <c r="D1053" s="2">
        <v>69990</v>
      </c>
      <c r="E1053" s="3">
        <v>11.65</v>
      </c>
      <c r="F1053" s="2">
        <v>24220</v>
      </c>
      <c r="G1053" s="3">
        <v>8.1</v>
      </c>
      <c r="H1053" s="3">
        <v>8.74</v>
      </c>
      <c r="I1053" s="3">
        <v>9.89</v>
      </c>
      <c r="J1053" s="3">
        <v>13.95</v>
      </c>
      <c r="K1053" s="3">
        <v>18.14</v>
      </c>
      <c r="L1053" s="2">
        <v>16860</v>
      </c>
      <c r="M1053" s="2">
        <v>18170</v>
      </c>
      <c r="N1053" s="2">
        <v>20580</v>
      </c>
      <c r="O1053" s="2">
        <v>29010</v>
      </c>
      <c r="P1053" s="2">
        <v>37740</v>
      </c>
      <c r="Q1053" s="2">
        <v>2019</v>
      </c>
    </row>
    <row r="1054" spans="1:17" x14ac:dyDescent="0.25">
      <c r="A1054" t="s">
        <v>122</v>
      </c>
      <c r="B1054" t="str">
        <f>VLOOKUP(A1054,'State Reference'!$B$1:$C$54,2,TRUE)</f>
        <v>WA</v>
      </c>
      <c r="C1054" t="s">
        <v>17</v>
      </c>
      <c r="D1054" s="2">
        <v>3318510</v>
      </c>
      <c r="E1054" s="3">
        <v>29.82</v>
      </c>
      <c r="F1054" s="2">
        <v>62020</v>
      </c>
      <c r="G1054" s="3">
        <v>12.88</v>
      </c>
      <c r="H1054" s="3">
        <v>16.02</v>
      </c>
      <c r="I1054" s="3">
        <v>23.15</v>
      </c>
      <c r="J1054" s="3">
        <v>36.75</v>
      </c>
      <c r="K1054" s="3">
        <v>56.03</v>
      </c>
      <c r="L1054" s="2">
        <v>26780</v>
      </c>
      <c r="M1054" s="2">
        <v>33330</v>
      </c>
      <c r="N1054" s="2">
        <v>48140</v>
      </c>
      <c r="O1054" s="2">
        <v>76440</v>
      </c>
      <c r="P1054" s="2">
        <v>116550</v>
      </c>
      <c r="Q1054" s="2">
        <v>2019</v>
      </c>
    </row>
    <row r="1055" spans="1:17" x14ac:dyDescent="0.25">
      <c r="A1055" t="s">
        <v>122</v>
      </c>
      <c r="B1055" t="str">
        <f>VLOOKUP(A1055,'State Reference'!$B$1:$C$54,2,TRUE)</f>
        <v>WA</v>
      </c>
      <c r="C1055" t="s">
        <v>35</v>
      </c>
      <c r="D1055" s="2">
        <v>32010</v>
      </c>
      <c r="E1055" s="3">
        <v>16.510000000000002</v>
      </c>
      <c r="F1055" s="2">
        <v>34340</v>
      </c>
      <c r="G1055" s="3">
        <v>12.97</v>
      </c>
      <c r="H1055" s="3">
        <v>14.46</v>
      </c>
      <c r="I1055" s="3">
        <v>16.47</v>
      </c>
      <c r="J1055" s="3">
        <v>18.37</v>
      </c>
      <c r="K1055" s="3">
        <v>19.87</v>
      </c>
      <c r="L1055" s="2">
        <v>26980</v>
      </c>
      <c r="M1055" s="2">
        <v>30080</v>
      </c>
      <c r="N1055" s="2">
        <v>34260</v>
      </c>
      <c r="O1055" s="2">
        <v>38200</v>
      </c>
      <c r="P1055" s="2">
        <v>41330</v>
      </c>
      <c r="Q1055" s="2">
        <v>2019</v>
      </c>
    </row>
    <row r="1056" spans="1:17" x14ac:dyDescent="0.25">
      <c r="A1056" t="s">
        <v>122</v>
      </c>
      <c r="B1056" t="str">
        <f>VLOOKUP(A1056,'State Reference'!$B$1:$C$54,2,TRUE)</f>
        <v>WA</v>
      </c>
      <c r="C1056" t="s">
        <v>21</v>
      </c>
      <c r="D1056" s="2">
        <v>14840</v>
      </c>
      <c r="E1056" s="3">
        <v>18.84</v>
      </c>
      <c r="F1056" s="2">
        <v>39180</v>
      </c>
      <c r="G1056" s="3">
        <v>12.33</v>
      </c>
      <c r="H1056" s="3">
        <v>13.12</v>
      </c>
      <c r="I1056" s="3">
        <v>16.68</v>
      </c>
      <c r="J1056" s="3">
        <v>22.53</v>
      </c>
      <c r="K1056" s="3">
        <v>28.62</v>
      </c>
      <c r="L1056" s="2">
        <v>25640</v>
      </c>
      <c r="M1056" s="2">
        <v>27290</v>
      </c>
      <c r="N1056" s="2">
        <v>34700</v>
      </c>
      <c r="O1056" s="2">
        <v>46870</v>
      </c>
      <c r="P1056" s="2">
        <v>59520</v>
      </c>
      <c r="Q1056" s="2">
        <v>2019</v>
      </c>
    </row>
    <row r="1057" spans="1:17" x14ac:dyDescent="0.25">
      <c r="A1057" t="s">
        <v>122</v>
      </c>
      <c r="B1057" t="str">
        <f>VLOOKUP(A1057,'State Reference'!$B$1:$C$54,2,TRUE)</f>
        <v>WA</v>
      </c>
      <c r="C1057" t="s">
        <v>19</v>
      </c>
      <c r="D1057" s="2">
        <v>55090</v>
      </c>
      <c r="E1057" s="3">
        <v>18.63</v>
      </c>
      <c r="F1057" s="2">
        <v>38750</v>
      </c>
      <c r="G1057" s="3">
        <v>12.18</v>
      </c>
      <c r="H1057" s="3">
        <v>12.66</v>
      </c>
      <c r="I1057" s="3">
        <v>15.35</v>
      </c>
      <c r="J1057" s="3">
        <v>21.74</v>
      </c>
      <c r="K1057" s="3">
        <v>30.43</v>
      </c>
      <c r="L1057" s="2">
        <v>25330</v>
      </c>
      <c r="M1057" s="2">
        <v>26330</v>
      </c>
      <c r="N1057" s="2">
        <v>31940</v>
      </c>
      <c r="O1057" s="2">
        <v>45230</v>
      </c>
      <c r="P1057" s="2">
        <v>63300</v>
      </c>
      <c r="Q1057" s="2">
        <v>2019</v>
      </c>
    </row>
    <row r="1058" spans="1:17" x14ac:dyDescent="0.25">
      <c r="A1058" t="s">
        <v>123</v>
      </c>
      <c r="B1058" t="str">
        <f>VLOOKUP(A1058,'State Reference'!$B$1:$C$54,2,TRUE)</f>
        <v>WV</v>
      </c>
      <c r="C1058" t="s">
        <v>17</v>
      </c>
      <c r="D1058" s="2">
        <v>702100</v>
      </c>
      <c r="E1058" s="3">
        <v>20.88</v>
      </c>
      <c r="F1058" s="2">
        <v>43420</v>
      </c>
      <c r="G1058" s="3">
        <v>9.5</v>
      </c>
      <c r="H1058" s="3">
        <v>11.2</v>
      </c>
      <c r="I1058" s="3">
        <v>16.309999999999999</v>
      </c>
      <c r="J1058" s="3">
        <v>25.42</v>
      </c>
      <c r="K1058" s="3">
        <v>37.08</v>
      </c>
      <c r="L1058" s="2">
        <v>19760</v>
      </c>
      <c r="M1058" s="2">
        <v>23300</v>
      </c>
      <c r="N1058" s="2">
        <v>33920</v>
      </c>
      <c r="O1058" s="2">
        <v>52870</v>
      </c>
      <c r="P1058" s="2">
        <v>77120</v>
      </c>
      <c r="Q1058" s="2">
        <v>2019</v>
      </c>
    </row>
    <row r="1059" spans="1:17" x14ac:dyDescent="0.25">
      <c r="A1059" t="s">
        <v>123</v>
      </c>
      <c r="B1059" t="str">
        <f>VLOOKUP(A1059,'State Reference'!$B$1:$C$54,2,TRUE)</f>
        <v>WV</v>
      </c>
      <c r="C1059" t="s">
        <v>35</v>
      </c>
      <c r="D1059" s="2">
        <v>7390</v>
      </c>
      <c r="E1059" s="3">
        <v>11.49</v>
      </c>
      <c r="F1059" s="2">
        <v>23910</v>
      </c>
      <c r="G1059" s="3">
        <v>9.32</v>
      </c>
      <c r="H1059" s="3">
        <v>9.64</v>
      </c>
      <c r="I1059" s="3">
        <v>10.82</v>
      </c>
      <c r="J1059" s="3">
        <v>12.47</v>
      </c>
      <c r="K1059" s="3">
        <v>14.68</v>
      </c>
      <c r="L1059" s="2">
        <v>19380</v>
      </c>
      <c r="M1059" s="2">
        <v>20050</v>
      </c>
      <c r="N1059" s="2">
        <v>22500</v>
      </c>
      <c r="O1059" s="2">
        <v>25940</v>
      </c>
      <c r="P1059" s="2">
        <v>30540</v>
      </c>
      <c r="Q1059" s="2">
        <v>2019</v>
      </c>
    </row>
    <row r="1060" spans="1:17" x14ac:dyDescent="0.25">
      <c r="A1060" t="s">
        <v>123</v>
      </c>
      <c r="B1060" t="str">
        <f>VLOOKUP(A1060,'State Reference'!$B$1:$C$54,2,TRUE)</f>
        <v>WV</v>
      </c>
      <c r="C1060" t="s">
        <v>21</v>
      </c>
      <c r="D1060" s="2">
        <v>2180</v>
      </c>
      <c r="E1060" s="3">
        <v>11.22</v>
      </c>
      <c r="F1060" s="2">
        <v>23340</v>
      </c>
      <c r="G1060" s="3">
        <v>9.15</v>
      </c>
      <c r="H1060" s="3">
        <v>9.43</v>
      </c>
      <c r="I1060" s="3">
        <v>9.7899999999999991</v>
      </c>
      <c r="J1060" s="3">
        <v>11.24</v>
      </c>
      <c r="K1060" s="3">
        <v>15.14</v>
      </c>
      <c r="L1060" s="2">
        <v>19040</v>
      </c>
      <c r="M1060" s="2">
        <v>19620</v>
      </c>
      <c r="N1060" s="2">
        <v>20360</v>
      </c>
      <c r="O1060" s="2">
        <v>23380</v>
      </c>
      <c r="P1060" s="2">
        <v>31490</v>
      </c>
      <c r="Q1060" s="2">
        <v>2019</v>
      </c>
    </row>
    <row r="1061" spans="1:17" x14ac:dyDescent="0.25">
      <c r="A1061" t="s">
        <v>123</v>
      </c>
      <c r="B1061" t="str">
        <f>VLOOKUP(A1061,'State Reference'!$B$1:$C$54,2,TRUE)</f>
        <v>WV</v>
      </c>
      <c r="C1061" t="s">
        <v>19</v>
      </c>
      <c r="D1061" s="2">
        <v>11530</v>
      </c>
      <c r="E1061" s="3">
        <v>11.87</v>
      </c>
      <c r="F1061" s="2">
        <v>24700</v>
      </c>
      <c r="G1061" s="3">
        <v>9.16</v>
      </c>
      <c r="H1061" s="3">
        <v>9.5</v>
      </c>
      <c r="I1061" s="3">
        <v>9.9</v>
      </c>
      <c r="J1061" s="3">
        <v>12.3</v>
      </c>
      <c r="K1061" s="3">
        <v>17.57</v>
      </c>
      <c r="L1061" s="2">
        <v>19040</v>
      </c>
      <c r="M1061" s="2">
        <v>19770</v>
      </c>
      <c r="N1061" s="2">
        <v>20590</v>
      </c>
      <c r="O1061" s="2">
        <v>25570</v>
      </c>
      <c r="P1061" s="2">
        <v>36540</v>
      </c>
      <c r="Q1061" s="2">
        <v>2019</v>
      </c>
    </row>
    <row r="1062" spans="1:17" x14ac:dyDescent="0.25">
      <c r="A1062" t="s">
        <v>124</v>
      </c>
      <c r="B1062" t="str">
        <f>VLOOKUP(A1062,'State Reference'!$B$1:$C$54,2,TRUE)</f>
        <v>WI</v>
      </c>
      <c r="C1062" t="s">
        <v>17</v>
      </c>
      <c r="D1062" s="2">
        <v>2870050</v>
      </c>
      <c r="E1062" s="3">
        <v>23.49</v>
      </c>
      <c r="F1062" s="2">
        <v>48850</v>
      </c>
      <c r="G1062" s="3">
        <v>9.9</v>
      </c>
      <c r="H1062" s="3">
        <v>13.11</v>
      </c>
      <c r="I1062" s="3">
        <v>18.79</v>
      </c>
      <c r="J1062" s="3">
        <v>28.61</v>
      </c>
      <c r="K1062" s="3">
        <v>41.21</v>
      </c>
      <c r="L1062" s="2">
        <v>20600</v>
      </c>
      <c r="M1062" s="2">
        <v>27270</v>
      </c>
      <c r="N1062" s="2">
        <v>39090</v>
      </c>
      <c r="O1062" s="2">
        <v>59520</v>
      </c>
      <c r="P1062" s="2">
        <v>85730</v>
      </c>
      <c r="Q1062" s="2">
        <v>2019</v>
      </c>
    </row>
    <row r="1063" spans="1:17" x14ac:dyDescent="0.25">
      <c r="A1063" t="s">
        <v>124</v>
      </c>
      <c r="B1063" t="str">
        <f>VLOOKUP(A1063,'State Reference'!$B$1:$C$54,2,TRUE)</f>
        <v>WI</v>
      </c>
      <c r="C1063" t="s">
        <v>35</v>
      </c>
      <c r="D1063" s="2">
        <v>23540</v>
      </c>
      <c r="E1063" s="3">
        <v>12.73</v>
      </c>
      <c r="F1063" s="2">
        <v>26480</v>
      </c>
      <c r="G1063" s="3">
        <v>9.0399999999999991</v>
      </c>
      <c r="H1063" s="3">
        <v>10.51</v>
      </c>
      <c r="I1063" s="3">
        <v>12.52</v>
      </c>
      <c r="J1063" s="3">
        <v>14.66</v>
      </c>
      <c r="K1063" s="3">
        <v>17.05</v>
      </c>
      <c r="L1063" s="2">
        <v>18790</v>
      </c>
      <c r="M1063" s="2">
        <v>21870</v>
      </c>
      <c r="N1063" s="2">
        <v>26040</v>
      </c>
      <c r="O1063" s="2">
        <v>30480</v>
      </c>
      <c r="P1063" s="2">
        <v>35460</v>
      </c>
      <c r="Q1063" s="2">
        <v>2019</v>
      </c>
    </row>
    <row r="1064" spans="1:17" x14ac:dyDescent="0.25">
      <c r="A1064" t="s">
        <v>124</v>
      </c>
      <c r="B1064" t="str">
        <f>VLOOKUP(A1064,'State Reference'!$B$1:$C$54,2,TRUE)</f>
        <v>WI</v>
      </c>
      <c r="C1064" t="s">
        <v>21</v>
      </c>
      <c r="D1064" s="2">
        <v>26290</v>
      </c>
      <c r="E1064" s="3">
        <v>10.85</v>
      </c>
      <c r="F1064" s="2">
        <v>22570</v>
      </c>
      <c r="G1064" s="3">
        <v>8.02</v>
      </c>
      <c r="H1064" s="3">
        <v>8.67</v>
      </c>
      <c r="I1064" s="3">
        <v>9.94</v>
      </c>
      <c r="J1064" s="3">
        <v>12.36</v>
      </c>
      <c r="K1064" s="3">
        <v>15.21</v>
      </c>
      <c r="L1064" s="2">
        <v>16680</v>
      </c>
      <c r="M1064" s="2">
        <v>18030</v>
      </c>
      <c r="N1064" s="2">
        <v>20680</v>
      </c>
      <c r="O1064" s="2">
        <v>25700</v>
      </c>
      <c r="P1064" s="2">
        <v>31640</v>
      </c>
      <c r="Q1064" s="2">
        <v>2019</v>
      </c>
    </row>
    <row r="1065" spans="1:17" x14ac:dyDescent="0.25">
      <c r="A1065" t="s">
        <v>124</v>
      </c>
      <c r="B1065" t="str">
        <f>VLOOKUP(A1065,'State Reference'!$B$1:$C$54,2,TRUE)</f>
        <v>WI</v>
      </c>
      <c r="C1065" t="s">
        <v>19</v>
      </c>
      <c r="D1065" s="2">
        <v>40050</v>
      </c>
      <c r="E1065" s="3">
        <v>10.93</v>
      </c>
      <c r="F1065" s="2">
        <v>22740</v>
      </c>
      <c r="G1065" s="3">
        <v>7.98</v>
      </c>
      <c r="H1065" s="3">
        <v>8.5</v>
      </c>
      <c r="I1065" s="3">
        <v>9.3800000000000008</v>
      </c>
      <c r="J1065" s="3">
        <v>12.42</v>
      </c>
      <c r="K1065" s="3">
        <v>16.96</v>
      </c>
      <c r="L1065" s="2">
        <v>16610</v>
      </c>
      <c r="M1065" s="2">
        <v>17670</v>
      </c>
      <c r="N1065" s="2">
        <v>19500</v>
      </c>
      <c r="O1065" s="2">
        <v>25840</v>
      </c>
      <c r="P1065" s="2">
        <v>35280</v>
      </c>
      <c r="Q1065" s="2">
        <v>2019</v>
      </c>
    </row>
    <row r="1066" spans="1:17" x14ac:dyDescent="0.25">
      <c r="A1066" t="s">
        <v>125</v>
      </c>
      <c r="B1066" t="str">
        <f>VLOOKUP(A1066,'State Reference'!$B$1:$C$54,2,TRUE)</f>
        <v>WY</v>
      </c>
      <c r="C1066" t="s">
        <v>17</v>
      </c>
      <c r="D1066" s="2">
        <v>273340</v>
      </c>
      <c r="E1066" s="3">
        <v>23.92</v>
      </c>
      <c r="F1066" s="2">
        <v>49760</v>
      </c>
      <c r="G1066" s="3">
        <v>10.18</v>
      </c>
      <c r="H1066" s="3">
        <v>13.79</v>
      </c>
      <c r="I1066" s="3">
        <v>20.02</v>
      </c>
      <c r="J1066" s="3">
        <v>29.8</v>
      </c>
      <c r="K1066" s="3">
        <v>40.75</v>
      </c>
      <c r="L1066" s="2">
        <v>21180</v>
      </c>
      <c r="M1066" s="2">
        <v>28690</v>
      </c>
      <c r="N1066" s="2">
        <v>41650</v>
      </c>
      <c r="O1066" s="2">
        <v>61980</v>
      </c>
      <c r="P1066" s="2">
        <v>84770</v>
      </c>
      <c r="Q1066" s="2">
        <v>2019</v>
      </c>
    </row>
    <row r="1067" spans="1:17" x14ac:dyDescent="0.25">
      <c r="A1067" t="s">
        <v>125</v>
      </c>
      <c r="B1067" t="str">
        <f>VLOOKUP(A1067,'State Reference'!$B$1:$C$54,2,TRUE)</f>
        <v>WY</v>
      </c>
      <c r="C1067" t="s">
        <v>35</v>
      </c>
      <c r="D1067" s="2">
        <v>2860</v>
      </c>
      <c r="E1067" s="3">
        <v>14.69</v>
      </c>
      <c r="F1067" s="2">
        <v>30560</v>
      </c>
      <c r="G1067" s="3">
        <v>9.35</v>
      </c>
      <c r="H1067" s="3">
        <v>11.13</v>
      </c>
      <c r="I1067" s="3">
        <v>14.27</v>
      </c>
      <c r="J1067" s="3">
        <v>18.010000000000002</v>
      </c>
      <c r="K1067" s="3">
        <v>21.51</v>
      </c>
      <c r="L1067" s="2">
        <v>19450</v>
      </c>
      <c r="M1067" s="2">
        <v>23150</v>
      </c>
      <c r="N1067" s="2">
        <v>29690</v>
      </c>
      <c r="O1067" s="2">
        <v>37450</v>
      </c>
      <c r="P1067" s="2">
        <v>44740</v>
      </c>
      <c r="Q1067" s="2">
        <v>2019</v>
      </c>
    </row>
    <row r="1068" spans="1:17" x14ac:dyDescent="0.25">
      <c r="A1068" t="s">
        <v>125</v>
      </c>
      <c r="B1068" t="str">
        <f>VLOOKUP(A1068,'State Reference'!$B$1:$C$54,2,TRUE)</f>
        <v>WY</v>
      </c>
      <c r="C1068" t="s">
        <v>21</v>
      </c>
      <c r="D1068" s="2">
        <v>2310</v>
      </c>
      <c r="E1068" s="3">
        <v>11.6</v>
      </c>
      <c r="F1068" s="2">
        <v>24120</v>
      </c>
      <c r="G1068" s="3">
        <v>8.1199999999999992</v>
      </c>
      <c r="H1068" s="3">
        <v>8.8000000000000007</v>
      </c>
      <c r="I1068" s="3">
        <v>10.25</v>
      </c>
      <c r="J1068" s="3">
        <v>12.95</v>
      </c>
      <c r="K1068" s="3">
        <v>17.39</v>
      </c>
      <c r="L1068" s="2">
        <v>16880</v>
      </c>
      <c r="M1068" s="2">
        <v>18310</v>
      </c>
      <c r="N1068" s="2">
        <v>21330</v>
      </c>
      <c r="O1068" s="2">
        <v>26930</v>
      </c>
      <c r="P1068" s="2">
        <v>36180</v>
      </c>
      <c r="Q1068" s="2">
        <v>2019</v>
      </c>
    </row>
    <row r="1069" spans="1:17" x14ac:dyDescent="0.25">
      <c r="A1069" t="s">
        <v>125</v>
      </c>
      <c r="B1069" t="str">
        <f>VLOOKUP(A1069,'State Reference'!$B$1:$C$54,2,TRUE)</f>
        <v>WY</v>
      </c>
      <c r="C1069" t="s">
        <v>19</v>
      </c>
      <c r="D1069" s="2">
        <v>4740</v>
      </c>
      <c r="E1069" s="3">
        <v>11.07</v>
      </c>
      <c r="F1069" s="2">
        <v>23030</v>
      </c>
      <c r="G1069" s="3">
        <v>7.99</v>
      </c>
      <c r="H1069" s="3">
        <v>8.51</v>
      </c>
      <c r="I1069" s="3">
        <v>9.4</v>
      </c>
      <c r="J1069" s="3">
        <v>12.13</v>
      </c>
      <c r="K1069" s="3">
        <v>17.75</v>
      </c>
      <c r="L1069" s="2">
        <v>16610</v>
      </c>
      <c r="M1069" s="2">
        <v>17700</v>
      </c>
      <c r="N1069" s="2">
        <v>19540</v>
      </c>
      <c r="O1069" s="2">
        <v>25220</v>
      </c>
      <c r="P1069" s="2">
        <v>36930</v>
      </c>
      <c r="Q1069" s="2">
        <v>2019</v>
      </c>
    </row>
    <row r="1070" spans="1:17" x14ac:dyDescent="0.25">
      <c r="A1070" t="s">
        <v>126</v>
      </c>
      <c r="B1070" t="str">
        <f>VLOOKUP(A1070,'State Reference'!$B$1:$C$54,2,TRUE)</f>
        <v>GA</v>
      </c>
      <c r="C1070" t="s">
        <v>17</v>
      </c>
      <c r="D1070" s="2">
        <v>63630</v>
      </c>
      <c r="E1070" s="3">
        <v>17.75</v>
      </c>
      <c r="F1070" s="2">
        <v>36930</v>
      </c>
      <c r="G1070" s="3">
        <v>8.91</v>
      </c>
      <c r="H1070" s="3">
        <v>9.5</v>
      </c>
      <c r="I1070" s="3">
        <v>13.26</v>
      </c>
      <c r="J1070" s="3">
        <v>21.27</v>
      </c>
      <c r="K1070" s="3">
        <v>31.7</v>
      </c>
      <c r="L1070" s="2">
        <v>18520</v>
      </c>
      <c r="M1070" s="2">
        <v>19770</v>
      </c>
      <c r="N1070" s="2">
        <v>27580</v>
      </c>
      <c r="O1070" s="2">
        <v>44240</v>
      </c>
      <c r="P1070" s="2">
        <v>65940</v>
      </c>
      <c r="Q1070" s="2">
        <v>2019</v>
      </c>
    </row>
    <row r="1071" spans="1:17" x14ac:dyDescent="0.25">
      <c r="A1071" t="s">
        <v>126</v>
      </c>
      <c r="B1071" t="str">
        <f>VLOOKUP(A1071,'State Reference'!$B$1:$C$54,2,TRUE)</f>
        <v>GA</v>
      </c>
      <c r="C1071" t="s">
        <v>35</v>
      </c>
      <c r="D1071" s="2">
        <v>840</v>
      </c>
      <c r="E1071" s="3">
        <v>10.68</v>
      </c>
      <c r="F1071" s="2">
        <v>22220</v>
      </c>
      <c r="G1071" s="3">
        <v>8.89</v>
      </c>
      <c r="H1071" s="3">
        <v>9.24</v>
      </c>
      <c r="I1071" s="3">
        <v>9.89</v>
      </c>
      <c r="J1071" s="3">
        <v>11.52</v>
      </c>
      <c r="K1071" s="3">
        <v>13.63</v>
      </c>
      <c r="L1071" s="2">
        <v>18490</v>
      </c>
      <c r="M1071" s="2">
        <v>19220</v>
      </c>
      <c r="N1071" s="2">
        <v>20570</v>
      </c>
      <c r="O1071" s="2">
        <v>23960</v>
      </c>
      <c r="P1071" s="2">
        <v>28350</v>
      </c>
      <c r="Q1071" s="2">
        <v>2019</v>
      </c>
    </row>
    <row r="1072" spans="1:17" x14ac:dyDescent="0.25">
      <c r="A1072" t="s">
        <v>126</v>
      </c>
      <c r="B1072" t="str">
        <f>VLOOKUP(A1072,'State Reference'!$B$1:$C$54,2,TRUE)</f>
        <v>GA</v>
      </c>
      <c r="C1072" t="s">
        <v>21</v>
      </c>
      <c r="D1072" s="2">
        <v>140</v>
      </c>
      <c r="E1072" s="3">
        <v>10.9</v>
      </c>
      <c r="F1072" s="2">
        <v>22670</v>
      </c>
      <c r="G1072" s="3">
        <v>8.7200000000000006</v>
      </c>
      <c r="H1072" s="3">
        <v>9.1199999999999992</v>
      </c>
      <c r="I1072" s="3">
        <v>9.99</v>
      </c>
      <c r="J1072" s="3">
        <v>12.83</v>
      </c>
      <c r="K1072" s="3">
        <v>14.54</v>
      </c>
      <c r="L1072" s="2">
        <v>18150</v>
      </c>
      <c r="M1072" s="2">
        <v>18980</v>
      </c>
      <c r="N1072" s="2">
        <v>20780</v>
      </c>
      <c r="O1072" s="2">
        <v>26690</v>
      </c>
      <c r="P1072" s="2">
        <v>30250</v>
      </c>
      <c r="Q1072" s="2">
        <v>2019</v>
      </c>
    </row>
    <row r="1073" spans="1:17" x14ac:dyDescent="0.25">
      <c r="A1073" t="s">
        <v>126</v>
      </c>
      <c r="B1073" t="str">
        <f>VLOOKUP(A1073,'State Reference'!$B$1:$C$54,2,TRUE)</f>
        <v>GA</v>
      </c>
      <c r="C1073" t="s">
        <v>19</v>
      </c>
      <c r="D1073" s="2">
        <v>1740</v>
      </c>
      <c r="E1073" s="3">
        <v>9.23</v>
      </c>
      <c r="F1073" s="2">
        <v>19190</v>
      </c>
      <c r="G1073" s="3">
        <v>8.66</v>
      </c>
      <c r="H1073" s="3">
        <v>8.93</v>
      </c>
      <c r="I1073" s="3">
        <v>9.23</v>
      </c>
      <c r="J1073" s="3">
        <v>9.57</v>
      </c>
      <c r="K1073" s="3">
        <v>9.89</v>
      </c>
      <c r="L1073" s="2">
        <v>18000</v>
      </c>
      <c r="M1073" s="2">
        <v>18580</v>
      </c>
      <c r="N1073" s="2">
        <v>19190</v>
      </c>
      <c r="O1073" s="2">
        <v>19910</v>
      </c>
      <c r="P1073" s="2">
        <v>20580</v>
      </c>
      <c r="Q1073" s="2">
        <v>2019</v>
      </c>
    </row>
    <row r="1074" spans="1:17" x14ac:dyDescent="0.25">
      <c r="A1074" t="s">
        <v>127</v>
      </c>
      <c r="B1074" t="str">
        <f>VLOOKUP(A1074,'State Reference'!$B$1:$C$54,2,TRUE)</f>
        <v>PA</v>
      </c>
      <c r="C1074" t="s">
        <v>17</v>
      </c>
      <c r="D1074" s="2">
        <v>865160</v>
      </c>
      <c r="E1074" s="3">
        <v>14.27</v>
      </c>
      <c r="F1074" s="2">
        <v>29670</v>
      </c>
      <c r="G1074" s="3">
        <v>7.97</v>
      </c>
      <c r="H1074" s="3">
        <v>8.6300000000000008</v>
      </c>
      <c r="I1074" s="3">
        <v>10.130000000000001</v>
      </c>
      <c r="J1074" s="3">
        <v>16.03</v>
      </c>
      <c r="K1074" s="3">
        <v>24.24</v>
      </c>
      <c r="L1074" s="2">
        <v>16570</v>
      </c>
      <c r="M1074" s="2">
        <v>17940</v>
      </c>
      <c r="N1074" s="2">
        <v>21060</v>
      </c>
      <c r="O1074" s="2">
        <v>33340</v>
      </c>
      <c r="P1074" s="2">
        <v>50420</v>
      </c>
      <c r="Q1074" s="2">
        <v>2019</v>
      </c>
    </row>
    <row r="1075" spans="1:17" x14ac:dyDescent="0.25">
      <c r="A1075" t="s">
        <v>127</v>
      </c>
      <c r="B1075" t="str">
        <f>VLOOKUP(A1075,'State Reference'!$B$1:$C$54,2,TRUE)</f>
        <v>PA</v>
      </c>
      <c r="C1075" t="s">
        <v>35</v>
      </c>
      <c r="D1075" s="2">
        <v>5240</v>
      </c>
      <c r="E1075" s="3">
        <v>8.91</v>
      </c>
      <c r="F1075" s="2">
        <v>18530</v>
      </c>
      <c r="G1075" s="3">
        <v>7.88</v>
      </c>
      <c r="H1075" s="3">
        <v>8.25</v>
      </c>
      <c r="I1075" s="3">
        <v>8.85</v>
      </c>
      <c r="J1075" s="3">
        <v>9.4600000000000009</v>
      </c>
      <c r="K1075" s="3">
        <v>10.119999999999999</v>
      </c>
      <c r="L1075" s="2">
        <v>16380</v>
      </c>
      <c r="M1075" s="2">
        <v>17170</v>
      </c>
      <c r="N1075" s="2">
        <v>18400</v>
      </c>
      <c r="O1075" s="2">
        <v>19670</v>
      </c>
      <c r="P1075" s="2">
        <v>21050</v>
      </c>
      <c r="Q1075" s="2">
        <v>2019</v>
      </c>
    </row>
    <row r="1076" spans="1:17" x14ac:dyDescent="0.25">
      <c r="A1076" t="s">
        <v>127</v>
      </c>
      <c r="B1076" t="str">
        <f>VLOOKUP(A1076,'State Reference'!$B$1:$C$54,2,TRUE)</f>
        <v>PA</v>
      </c>
      <c r="C1076" t="s">
        <v>21</v>
      </c>
      <c r="D1076" s="2">
        <v>1390</v>
      </c>
      <c r="E1076" s="3">
        <v>9</v>
      </c>
      <c r="F1076" s="2">
        <v>18710</v>
      </c>
      <c r="G1076" s="3">
        <v>7.8</v>
      </c>
      <c r="H1076" s="3">
        <v>8.19</v>
      </c>
      <c r="I1076" s="3">
        <v>8.7799999999999994</v>
      </c>
      <c r="J1076" s="3">
        <v>9.41</v>
      </c>
      <c r="K1076" s="3">
        <v>10.47</v>
      </c>
      <c r="L1076" s="2">
        <v>16220</v>
      </c>
      <c r="M1076" s="2">
        <v>17030</v>
      </c>
      <c r="N1076" s="2">
        <v>18260</v>
      </c>
      <c r="O1076" s="2">
        <v>19570</v>
      </c>
      <c r="P1076" s="2">
        <v>21780</v>
      </c>
      <c r="Q1076" s="2">
        <v>2019</v>
      </c>
    </row>
    <row r="1077" spans="1:17" x14ac:dyDescent="0.25">
      <c r="A1077" t="s">
        <v>127</v>
      </c>
      <c r="B1077" t="str">
        <f>VLOOKUP(A1077,'State Reference'!$B$1:$C$54,2,TRUE)</f>
        <v>PA</v>
      </c>
      <c r="C1077" t="s">
        <v>19</v>
      </c>
      <c r="D1077" s="2">
        <v>10850</v>
      </c>
      <c r="E1077" s="3">
        <v>8.7899999999999991</v>
      </c>
      <c r="F1077" s="2">
        <v>18280</v>
      </c>
      <c r="G1077" s="3">
        <v>7.85</v>
      </c>
      <c r="H1077" s="3">
        <v>8.2100000000000009</v>
      </c>
      <c r="I1077" s="3">
        <v>8.77</v>
      </c>
      <c r="J1077" s="3">
        <v>9.34</v>
      </c>
      <c r="K1077" s="3">
        <v>9.82</v>
      </c>
      <c r="L1077" s="2">
        <v>16330</v>
      </c>
      <c r="M1077" s="2">
        <v>17070</v>
      </c>
      <c r="N1077" s="2">
        <v>18240</v>
      </c>
      <c r="O1077" s="2">
        <v>19430</v>
      </c>
      <c r="P1077" s="2">
        <v>20430</v>
      </c>
      <c r="Q1077" s="2">
        <v>2019</v>
      </c>
    </row>
    <row r="1078" spans="1:17" x14ac:dyDescent="0.25">
      <c r="A1078" t="s">
        <v>128</v>
      </c>
      <c r="B1078" t="str">
        <f>VLOOKUP(A1078,'State Reference'!$B$1:$C$54,2,TRUE)</f>
        <v>VT</v>
      </c>
      <c r="C1078" t="s">
        <v>17</v>
      </c>
      <c r="D1078" s="2">
        <v>34420</v>
      </c>
      <c r="E1078" s="3">
        <v>22.1</v>
      </c>
      <c r="F1078" s="2">
        <v>45970</v>
      </c>
      <c r="G1078" s="3">
        <v>10.88</v>
      </c>
      <c r="H1078" s="3">
        <v>12.17</v>
      </c>
      <c r="I1078" s="3">
        <v>17.329999999999998</v>
      </c>
      <c r="J1078" s="3">
        <v>26.29</v>
      </c>
      <c r="K1078" s="3">
        <v>38.83</v>
      </c>
      <c r="L1078" s="2">
        <v>22630</v>
      </c>
      <c r="M1078" s="2">
        <v>25320</v>
      </c>
      <c r="N1078" s="2">
        <v>36050</v>
      </c>
      <c r="O1078" s="2">
        <v>54690</v>
      </c>
      <c r="P1078" s="2">
        <v>80760</v>
      </c>
      <c r="Q1078" s="2">
        <v>2019</v>
      </c>
    </row>
    <row r="1079" spans="1:17" x14ac:dyDescent="0.25">
      <c r="A1079" t="s">
        <v>128</v>
      </c>
      <c r="B1079" t="str">
        <f>VLOOKUP(A1079,'State Reference'!$B$1:$C$54,2,TRUE)</f>
        <v>VT</v>
      </c>
      <c r="C1079" t="s">
        <v>35</v>
      </c>
      <c r="D1079" s="2">
        <v>530</v>
      </c>
      <c r="E1079" s="3">
        <v>15.03</v>
      </c>
      <c r="F1079" s="2">
        <v>31250</v>
      </c>
      <c r="G1079" s="3">
        <v>11.36</v>
      </c>
      <c r="H1079" s="3">
        <v>13.01</v>
      </c>
      <c r="I1079" s="3">
        <v>14.73</v>
      </c>
      <c r="J1079" s="3">
        <v>17.309999999999999</v>
      </c>
      <c r="K1079" s="3">
        <v>19.309999999999999</v>
      </c>
      <c r="L1079" s="2">
        <v>23630</v>
      </c>
      <c r="M1079" s="2">
        <v>27050</v>
      </c>
      <c r="N1079" s="2">
        <v>30630</v>
      </c>
      <c r="O1079" s="2">
        <v>36010</v>
      </c>
      <c r="P1079" s="2">
        <v>40170</v>
      </c>
      <c r="Q1079" s="2">
        <v>2019</v>
      </c>
    </row>
    <row r="1080" spans="1:17" x14ac:dyDescent="0.25">
      <c r="A1080" t="s">
        <v>128</v>
      </c>
      <c r="B1080" t="str">
        <f>VLOOKUP(A1080,'State Reference'!$B$1:$C$54,2,TRUE)</f>
        <v>VT</v>
      </c>
      <c r="C1080" t="s">
        <v>21</v>
      </c>
      <c r="D1080" s="2" t="s">
        <v>129</v>
      </c>
      <c r="E1080" s="3">
        <v>12.78</v>
      </c>
      <c r="F1080" s="2">
        <v>26570</v>
      </c>
      <c r="G1080" s="3">
        <v>10.51</v>
      </c>
      <c r="H1080" s="3">
        <v>10.75</v>
      </c>
      <c r="I1080" s="3">
        <v>10.76</v>
      </c>
      <c r="J1080" s="3">
        <v>12.45</v>
      </c>
      <c r="K1080" s="3">
        <v>18.77</v>
      </c>
      <c r="L1080" s="2">
        <v>21850</v>
      </c>
      <c r="M1080" s="2">
        <v>22360</v>
      </c>
      <c r="N1080" s="2">
        <v>22380</v>
      </c>
      <c r="O1080" s="2">
        <v>25890</v>
      </c>
      <c r="P1080" s="2">
        <v>39040</v>
      </c>
      <c r="Q1080" s="2">
        <v>2019</v>
      </c>
    </row>
    <row r="1081" spans="1:17" x14ac:dyDescent="0.25">
      <c r="A1081" t="s">
        <v>128</v>
      </c>
      <c r="B1081" t="str">
        <f>VLOOKUP(A1081,'State Reference'!$B$1:$C$54,2,TRUE)</f>
        <v>VT</v>
      </c>
      <c r="C1081" t="s">
        <v>19</v>
      </c>
      <c r="D1081" s="2">
        <v>790</v>
      </c>
      <c r="E1081" s="3">
        <v>12.99</v>
      </c>
      <c r="F1081" s="2">
        <v>27010</v>
      </c>
      <c r="G1081" s="3">
        <v>10.75</v>
      </c>
      <c r="H1081" s="3">
        <v>10.75</v>
      </c>
      <c r="I1081" s="3">
        <v>10.76</v>
      </c>
      <c r="J1081" s="3">
        <v>14.08</v>
      </c>
      <c r="K1081" s="3">
        <v>19.079999999999998</v>
      </c>
      <c r="L1081" s="2">
        <v>22360</v>
      </c>
      <c r="M1081" s="2">
        <v>22370</v>
      </c>
      <c r="N1081" s="2">
        <v>22380</v>
      </c>
      <c r="O1081" s="2">
        <v>29290</v>
      </c>
      <c r="P1081" s="2">
        <v>39680</v>
      </c>
      <c r="Q1081" s="2">
        <v>2019</v>
      </c>
    </row>
    <row r="1082" spans="1:17" x14ac:dyDescent="0.25">
      <c r="A1082" s="5" t="str">
        <f>VLOOKUP(B1082,'State Reference'!$A$1:$B$54,2,FALSE)</f>
        <v>Alabama</v>
      </c>
      <c r="B1082" s="6" t="s">
        <v>16</v>
      </c>
      <c r="C1082" s="5" t="s">
        <v>17</v>
      </c>
      <c r="D1082" s="2">
        <v>1943760</v>
      </c>
      <c r="E1082" s="3">
        <v>21.05</v>
      </c>
      <c r="F1082" s="2">
        <v>43790</v>
      </c>
      <c r="G1082" s="3">
        <v>8.67</v>
      </c>
      <c r="H1082" s="3">
        <v>10.77</v>
      </c>
      <c r="I1082" s="3">
        <v>16.22</v>
      </c>
      <c r="J1082" s="3">
        <v>25.63</v>
      </c>
      <c r="K1082" s="3">
        <v>38.28</v>
      </c>
      <c r="L1082" s="2">
        <v>18030</v>
      </c>
      <c r="M1082" s="2">
        <v>22400</v>
      </c>
      <c r="N1082" s="2">
        <v>33740</v>
      </c>
      <c r="O1082" s="2">
        <v>53310</v>
      </c>
      <c r="P1082" s="2">
        <v>79630</v>
      </c>
      <c r="Q1082" s="2">
        <v>2018</v>
      </c>
    </row>
    <row r="1083" spans="1:17" x14ac:dyDescent="0.25">
      <c r="A1083" s="5" t="str">
        <f>VLOOKUP(B1083,'State Reference'!$A$1:$B$54,2,FALSE)</f>
        <v>Alabama</v>
      </c>
      <c r="B1083" s="6" t="s">
        <v>16</v>
      </c>
      <c r="C1083" s="5" t="s">
        <v>35</v>
      </c>
      <c r="D1083" s="2">
        <v>14930</v>
      </c>
      <c r="E1083" s="3">
        <v>11.58</v>
      </c>
      <c r="F1083" s="2">
        <v>24080</v>
      </c>
      <c r="G1083" s="3">
        <v>8.32</v>
      </c>
      <c r="H1083" s="3">
        <v>9.43</v>
      </c>
      <c r="I1083" s="3">
        <v>11.34</v>
      </c>
      <c r="J1083" s="3">
        <v>13.58</v>
      </c>
      <c r="K1083" s="3">
        <v>15.3</v>
      </c>
      <c r="L1083" s="2">
        <v>17300</v>
      </c>
      <c r="M1083" s="2">
        <v>19620</v>
      </c>
      <c r="N1083" s="2">
        <v>23580</v>
      </c>
      <c r="O1083" s="2">
        <v>28240</v>
      </c>
      <c r="P1083" s="2">
        <v>31820</v>
      </c>
      <c r="Q1083" s="2">
        <v>2018</v>
      </c>
    </row>
    <row r="1084" spans="1:17" x14ac:dyDescent="0.25">
      <c r="A1084" s="5" t="str">
        <f>VLOOKUP(B1084,'State Reference'!$A$1:$B$54,2,FALSE)</f>
        <v>Alabama</v>
      </c>
      <c r="B1084" s="6" t="s">
        <v>16</v>
      </c>
      <c r="C1084" s="5" t="s">
        <v>21</v>
      </c>
      <c r="D1084" s="2">
        <v>4440</v>
      </c>
      <c r="E1084" s="3">
        <v>10.5</v>
      </c>
      <c r="F1084" s="2">
        <v>21840</v>
      </c>
      <c r="G1084" s="3">
        <v>7.9</v>
      </c>
      <c r="H1084" s="3">
        <v>8.42</v>
      </c>
      <c r="I1084" s="3">
        <v>9.2799999999999994</v>
      </c>
      <c r="J1084" s="3">
        <v>11.66</v>
      </c>
      <c r="K1084" s="3">
        <v>14.92</v>
      </c>
      <c r="L1084" s="2">
        <v>16420</v>
      </c>
      <c r="M1084" s="2">
        <v>17510</v>
      </c>
      <c r="N1084" s="2">
        <v>19310</v>
      </c>
      <c r="O1084" s="2">
        <v>24240</v>
      </c>
      <c r="P1084" s="2">
        <v>31030</v>
      </c>
      <c r="Q1084" s="2">
        <v>2018</v>
      </c>
    </row>
    <row r="1085" spans="1:17" x14ac:dyDescent="0.25">
      <c r="A1085" s="5" t="str">
        <f>VLOOKUP(B1085,'State Reference'!$A$1:$B$54,2,FALSE)</f>
        <v>Alabama</v>
      </c>
      <c r="B1085" s="6" t="s">
        <v>16</v>
      </c>
      <c r="C1085" s="5" t="s">
        <v>19</v>
      </c>
      <c r="D1085" s="2">
        <v>34020</v>
      </c>
      <c r="E1085" s="3">
        <v>9.5</v>
      </c>
      <c r="F1085" s="2">
        <v>19750</v>
      </c>
      <c r="G1085" s="3">
        <v>7.79</v>
      </c>
      <c r="H1085" s="3">
        <v>8.2100000000000009</v>
      </c>
      <c r="I1085" s="3">
        <v>8.8800000000000008</v>
      </c>
      <c r="J1085" s="3">
        <v>9.7100000000000009</v>
      </c>
      <c r="K1085" s="3">
        <v>13.17</v>
      </c>
      <c r="L1085" s="2">
        <v>16210</v>
      </c>
      <c r="M1085" s="2">
        <v>17070</v>
      </c>
      <c r="N1085" s="2">
        <v>18480</v>
      </c>
      <c r="O1085" s="2">
        <v>20200</v>
      </c>
      <c r="P1085" s="2">
        <v>27390</v>
      </c>
      <c r="Q1085" s="2">
        <v>2018</v>
      </c>
    </row>
    <row r="1086" spans="1:17" x14ac:dyDescent="0.25">
      <c r="A1086" s="5" t="str">
        <f>VLOOKUP(B1086,'State Reference'!$A$1:$B$54,2,FALSE)</f>
        <v>Alaska</v>
      </c>
      <c r="B1086" s="6" t="s">
        <v>23</v>
      </c>
      <c r="C1086" s="5" t="s">
        <v>17</v>
      </c>
      <c r="D1086" s="2">
        <v>315250</v>
      </c>
      <c r="E1086" s="3">
        <v>28.22</v>
      </c>
      <c r="F1086" s="2">
        <v>58710</v>
      </c>
      <c r="G1086" s="3">
        <v>11.62</v>
      </c>
      <c r="H1086" s="3">
        <v>15.4</v>
      </c>
      <c r="I1086" s="3">
        <v>23.09</v>
      </c>
      <c r="J1086" s="3">
        <v>35.32</v>
      </c>
      <c r="K1086" s="3">
        <v>49.56</v>
      </c>
      <c r="L1086" s="2">
        <v>24180</v>
      </c>
      <c r="M1086" s="2">
        <v>32020</v>
      </c>
      <c r="N1086" s="2">
        <v>48020</v>
      </c>
      <c r="O1086" s="2">
        <v>73460</v>
      </c>
      <c r="P1086" s="2">
        <v>103080</v>
      </c>
      <c r="Q1086" s="2">
        <v>2018</v>
      </c>
    </row>
    <row r="1087" spans="1:17" x14ac:dyDescent="0.25">
      <c r="A1087" s="5" t="str">
        <f>VLOOKUP(B1087,'State Reference'!$A$1:$B$54,2,FALSE)</f>
        <v>Alaska</v>
      </c>
      <c r="B1087" s="6" t="s">
        <v>23</v>
      </c>
      <c r="C1087" s="5" t="s">
        <v>35</v>
      </c>
      <c r="D1087" s="2">
        <v>2340</v>
      </c>
      <c r="E1087" s="3">
        <v>14.53</v>
      </c>
      <c r="F1087" s="2">
        <v>30230</v>
      </c>
      <c r="G1087" s="3">
        <v>10.78</v>
      </c>
      <c r="H1087" s="3">
        <v>11.75</v>
      </c>
      <c r="I1087" s="3">
        <v>14.07</v>
      </c>
      <c r="J1087" s="3">
        <v>17</v>
      </c>
      <c r="K1087" s="3">
        <v>19.010000000000002</v>
      </c>
      <c r="L1087" s="2">
        <v>22420</v>
      </c>
      <c r="M1087" s="2">
        <v>24440</v>
      </c>
      <c r="N1087" s="2">
        <v>29270</v>
      </c>
      <c r="O1087" s="2">
        <v>35360</v>
      </c>
      <c r="P1087" s="2">
        <v>39540</v>
      </c>
      <c r="Q1087" s="2">
        <v>2018</v>
      </c>
    </row>
    <row r="1088" spans="1:17" x14ac:dyDescent="0.25">
      <c r="A1088" s="5" t="str">
        <f>VLOOKUP(B1088,'State Reference'!$A$1:$B$54,2,FALSE)</f>
        <v>Alaska</v>
      </c>
      <c r="B1088" s="6" t="s">
        <v>23</v>
      </c>
      <c r="C1088" s="5" t="s">
        <v>21</v>
      </c>
      <c r="D1088" s="2">
        <v>2030</v>
      </c>
      <c r="E1088" s="3">
        <v>13.55</v>
      </c>
      <c r="F1088" s="2">
        <v>28180</v>
      </c>
      <c r="G1088" s="3">
        <v>10.45</v>
      </c>
      <c r="H1088" s="3">
        <v>11.14</v>
      </c>
      <c r="I1088" s="3">
        <v>12.5</v>
      </c>
      <c r="J1088" s="3">
        <v>15.47</v>
      </c>
      <c r="K1088" s="3">
        <v>18.39</v>
      </c>
      <c r="L1088" s="2">
        <v>21740</v>
      </c>
      <c r="M1088" s="2">
        <v>23180</v>
      </c>
      <c r="N1088" s="2">
        <v>26000</v>
      </c>
      <c r="O1088" s="2">
        <v>32180</v>
      </c>
      <c r="P1088" s="2">
        <v>38240</v>
      </c>
      <c r="Q1088" s="2">
        <v>2018</v>
      </c>
    </row>
    <row r="1089" spans="1:17" x14ac:dyDescent="0.25">
      <c r="A1089" s="5" t="str">
        <f>VLOOKUP(B1089,'State Reference'!$A$1:$B$54,2,FALSE)</f>
        <v>Alaska</v>
      </c>
      <c r="B1089" s="6" t="s">
        <v>23</v>
      </c>
      <c r="C1089" s="5" t="s">
        <v>19</v>
      </c>
      <c r="D1089" s="2">
        <v>3970</v>
      </c>
      <c r="E1089" s="3">
        <v>12.31</v>
      </c>
      <c r="F1089" s="2">
        <v>25610</v>
      </c>
      <c r="G1089" s="3">
        <v>10.210000000000001</v>
      </c>
      <c r="H1089" s="3">
        <v>10.5</v>
      </c>
      <c r="I1089" s="3">
        <v>11.29</v>
      </c>
      <c r="J1089" s="3">
        <v>12.32</v>
      </c>
      <c r="K1089" s="3">
        <v>16.38</v>
      </c>
      <c r="L1089" s="2">
        <v>21250</v>
      </c>
      <c r="M1089" s="2">
        <v>21840</v>
      </c>
      <c r="N1089" s="2">
        <v>23490</v>
      </c>
      <c r="O1089" s="2">
        <v>25630</v>
      </c>
      <c r="P1089" s="2">
        <v>34060</v>
      </c>
      <c r="Q1089" s="2">
        <v>2018</v>
      </c>
    </row>
    <row r="1090" spans="1:17" x14ac:dyDescent="0.25">
      <c r="A1090" s="5" t="str">
        <f>VLOOKUP(B1090,'State Reference'!$A$1:$B$54,2,FALSE)</f>
        <v>Arizona</v>
      </c>
      <c r="B1090" s="6" t="s">
        <v>26</v>
      </c>
      <c r="C1090" s="5" t="s">
        <v>17</v>
      </c>
      <c r="D1090" s="2">
        <v>2789520</v>
      </c>
      <c r="E1090" s="3">
        <v>23.7</v>
      </c>
      <c r="F1090" s="2">
        <v>49290</v>
      </c>
      <c r="G1090" s="3">
        <v>10.8</v>
      </c>
      <c r="H1090" s="3">
        <v>12.21</v>
      </c>
      <c r="I1090" s="3">
        <v>17.8</v>
      </c>
      <c r="J1090" s="3">
        <v>28.2</v>
      </c>
      <c r="K1090" s="3">
        <v>43.62</v>
      </c>
      <c r="L1090" s="2">
        <v>22470</v>
      </c>
      <c r="M1090" s="2">
        <v>25410</v>
      </c>
      <c r="N1090" s="2">
        <v>37020</v>
      </c>
      <c r="O1090" s="2">
        <v>58660</v>
      </c>
      <c r="P1090" s="2">
        <v>90730</v>
      </c>
      <c r="Q1090" s="2">
        <v>2018</v>
      </c>
    </row>
    <row r="1091" spans="1:17" x14ac:dyDescent="0.25">
      <c r="A1091" s="5" t="str">
        <f>VLOOKUP(B1091,'State Reference'!$A$1:$B$54,2,FALSE)</f>
        <v>Arizona</v>
      </c>
      <c r="B1091" s="6" t="s">
        <v>26</v>
      </c>
      <c r="C1091" s="5" t="s">
        <v>35</v>
      </c>
      <c r="D1091" s="2">
        <v>25570</v>
      </c>
      <c r="E1091" s="3">
        <v>13.62</v>
      </c>
      <c r="F1091" s="2">
        <v>28330</v>
      </c>
      <c r="G1091" s="3">
        <v>10.82</v>
      </c>
      <c r="H1091" s="3">
        <v>11.5</v>
      </c>
      <c r="I1091" s="3">
        <v>12.96</v>
      </c>
      <c r="J1091" s="3">
        <v>14.98</v>
      </c>
      <c r="K1091" s="3">
        <v>17.850000000000001</v>
      </c>
      <c r="L1091" s="2">
        <v>22500</v>
      </c>
      <c r="M1091" s="2">
        <v>23920</v>
      </c>
      <c r="N1091" s="2">
        <v>26950</v>
      </c>
      <c r="O1091" s="2">
        <v>31160</v>
      </c>
      <c r="P1091" s="2">
        <v>37130</v>
      </c>
      <c r="Q1091" s="2">
        <v>2018</v>
      </c>
    </row>
    <row r="1092" spans="1:17" x14ac:dyDescent="0.25">
      <c r="A1092" s="5" t="str">
        <f>VLOOKUP(B1092,'State Reference'!$A$1:$B$54,2,FALSE)</f>
        <v>Arizona</v>
      </c>
      <c r="B1092" s="6" t="s">
        <v>26</v>
      </c>
      <c r="C1092" s="5" t="s">
        <v>21</v>
      </c>
      <c r="D1092" s="2">
        <v>11990</v>
      </c>
      <c r="E1092" s="3">
        <v>15.06</v>
      </c>
      <c r="F1092" s="2">
        <v>31320</v>
      </c>
      <c r="G1092" s="3">
        <v>10.5</v>
      </c>
      <c r="H1092" s="3">
        <v>10.51</v>
      </c>
      <c r="I1092" s="3">
        <v>10.92</v>
      </c>
      <c r="J1092" s="3">
        <v>19.12</v>
      </c>
      <c r="K1092" s="3">
        <v>26.8</v>
      </c>
      <c r="L1092" s="2">
        <v>21850</v>
      </c>
      <c r="M1092" s="2">
        <v>21850</v>
      </c>
      <c r="N1092" s="2">
        <v>22700</v>
      </c>
      <c r="O1092" s="2">
        <v>39770</v>
      </c>
      <c r="P1092" s="2">
        <v>55740</v>
      </c>
      <c r="Q1092" s="2">
        <v>2018</v>
      </c>
    </row>
    <row r="1093" spans="1:17" x14ac:dyDescent="0.25">
      <c r="A1093" s="5" t="str">
        <f>VLOOKUP(B1093,'State Reference'!$A$1:$B$54,2,FALSE)</f>
        <v>Arizona</v>
      </c>
      <c r="B1093" s="6" t="s">
        <v>26</v>
      </c>
      <c r="C1093" s="5" t="s">
        <v>19</v>
      </c>
      <c r="D1093" s="2">
        <v>48830</v>
      </c>
      <c r="E1093" s="3">
        <v>14.53</v>
      </c>
      <c r="F1093" s="2">
        <v>30220</v>
      </c>
      <c r="G1093" s="3">
        <v>10.5</v>
      </c>
      <c r="H1093" s="3">
        <v>10.51</v>
      </c>
      <c r="I1093" s="3">
        <v>11.24</v>
      </c>
      <c r="J1093" s="3">
        <v>16.93</v>
      </c>
      <c r="K1093" s="3">
        <v>23.38</v>
      </c>
      <c r="L1093" s="2">
        <v>21850</v>
      </c>
      <c r="M1093" s="2">
        <v>21850</v>
      </c>
      <c r="N1093" s="2">
        <v>23370</v>
      </c>
      <c r="O1093" s="2">
        <v>35210</v>
      </c>
      <c r="P1093" s="2">
        <v>48620</v>
      </c>
      <c r="Q1093" s="2">
        <v>2018</v>
      </c>
    </row>
    <row r="1094" spans="1:17" x14ac:dyDescent="0.25">
      <c r="A1094" s="5" t="str">
        <f>VLOOKUP(B1094,'State Reference'!$A$1:$B$54,2,FALSE)</f>
        <v>Arkansas</v>
      </c>
      <c r="B1094" s="6" t="s">
        <v>27</v>
      </c>
      <c r="C1094" s="5" t="s">
        <v>17</v>
      </c>
      <c r="D1094" s="2">
        <v>1210120</v>
      </c>
      <c r="E1094" s="3">
        <v>19.97</v>
      </c>
      <c r="F1094" s="2">
        <v>41540</v>
      </c>
      <c r="G1094" s="3">
        <v>9.19</v>
      </c>
      <c r="H1094" s="3">
        <v>10.75</v>
      </c>
      <c r="I1094" s="3">
        <v>15.31</v>
      </c>
      <c r="J1094" s="3">
        <v>23.62</v>
      </c>
      <c r="K1094" s="3">
        <v>35.25</v>
      </c>
      <c r="L1094" s="2">
        <v>19110</v>
      </c>
      <c r="M1094" s="2">
        <v>22360</v>
      </c>
      <c r="N1094" s="2">
        <v>31850</v>
      </c>
      <c r="O1094" s="2">
        <v>49140</v>
      </c>
      <c r="P1094" s="2">
        <v>73310</v>
      </c>
      <c r="Q1094" s="2">
        <v>2018</v>
      </c>
    </row>
    <row r="1095" spans="1:17" x14ac:dyDescent="0.25">
      <c r="A1095" s="5" t="str">
        <f>VLOOKUP(B1095,'State Reference'!$A$1:$B$54,2,FALSE)</f>
        <v>Arkansas</v>
      </c>
      <c r="B1095" s="6" t="s">
        <v>27</v>
      </c>
      <c r="C1095" s="5" t="s">
        <v>35</v>
      </c>
      <c r="D1095" s="2">
        <v>10910</v>
      </c>
      <c r="E1095" s="3">
        <v>11.05</v>
      </c>
      <c r="F1095" s="2">
        <v>22980</v>
      </c>
      <c r="G1095" s="3">
        <v>9.0299999999999994</v>
      </c>
      <c r="H1095" s="3">
        <v>9.48</v>
      </c>
      <c r="I1095" s="3">
        <v>10.57</v>
      </c>
      <c r="J1095" s="3">
        <v>11.96</v>
      </c>
      <c r="K1095" s="3">
        <v>14.12</v>
      </c>
      <c r="L1095" s="2">
        <v>18780</v>
      </c>
      <c r="M1095" s="2">
        <v>19720</v>
      </c>
      <c r="N1095" s="2">
        <v>21980</v>
      </c>
      <c r="O1095" s="2">
        <v>24880</v>
      </c>
      <c r="P1095" s="2">
        <v>29380</v>
      </c>
      <c r="Q1095" s="2">
        <v>2018</v>
      </c>
    </row>
    <row r="1096" spans="1:17" x14ac:dyDescent="0.25">
      <c r="A1096" s="5" t="str">
        <f>VLOOKUP(B1096,'State Reference'!$A$1:$B$54,2,FALSE)</f>
        <v>Arkansas</v>
      </c>
      <c r="B1096" s="6" t="s">
        <v>27</v>
      </c>
      <c r="C1096" s="5" t="s">
        <v>21</v>
      </c>
      <c r="D1096" s="2">
        <v>2030</v>
      </c>
      <c r="E1096" s="3">
        <v>10.16</v>
      </c>
      <c r="F1096" s="2">
        <v>21140</v>
      </c>
      <c r="G1096" s="3">
        <v>8.81</v>
      </c>
      <c r="H1096" s="3">
        <v>8.99</v>
      </c>
      <c r="I1096" s="3">
        <v>9.3000000000000007</v>
      </c>
      <c r="J1096" s="3">
        <v>9.91</v>
      </c>
      <c r="K1096" s="3">
        <v>12.42</v>
      </c>
      <c r="L1096" s="2">
        <v>18320</v>
      </c>
      <c r="M1096" s="2">
        <v>18700</v>
      </c>
      <c r="N1096" s="2">
        <v>19350</v>
      </c>
      <c r="O1096" s="2">
        <v>20620</v>
      </c>
      <c r="P1096" s="2">
        <v>25820</v>
      </c>
      <c r="Q1096" s="2">
        <v>2018</v>
      </c>
    </row>
    <row r="1097" spans="1:17" x14ac:dyDescent="0.25">
      <c r="A1097" s="5" t="str">
        <f>VLOOKUP(B1097,'State Reference'!$A$1:$B$54,2,FALSE)</f>
        <v>Arkansas</v>
      </c>
      <c r="B1097" s="6" t="s">
        <v>27</v>
      </c>
      <c r="C1097" s="5" t="s">
        <v>19</v>
      </c>
      <c r="D1097" s="2">
        <v>18720</v>
      </c>
      <c r="E1097" s="3">
        <v>9.64</v>
      </c>
      <c r="F1097" s="2">
        <v>20040</v>
      </c>
      <c r="G1097" s="3">
        <v>8.82</v>
      </c>
      <c r="H1097" s="3">
        <v>8.98</v>
      </c>
      <c r="I1097" s="3">
        <v>9.24</v>
      </c>
      <c r="J1097" s="3">
        <v>9.6</v>
      </c>
      <c r="K1097" s="3">
        <v>10.69</v>
      </c>
      <c r="L1097" s="2">
        <v>18350</v>
      </c>
      <c r="M1097" s="2">
        <v>18680</v>
      </c>
      <c r="N1097" s="2">
        <v>19220</v>
      </c>
      <c r="O1097" s="2">
        <v>19970</v>
      </c>
      <c r="P1097" s="2">
        <v>22240</v>
      </c>
      <c r="Q1097" s="2">
        <v>2018</v>
      </c>
    </row>
    <row r="1098" spans="1:17" x14ac:dyDescent="0.25">
      <c r="A1098" s="5" t="str">
        <f>VLOOKUP(B1098,'State Reference'!$A$1:$B$54,2,FALSE)</f>
        <v>California</v>
      </c>
      <c r="B1098" s="6" t="s">
        <v>29</v>
      </c>
      <c r="C1098" s="5" t="s">
        <v>17</v>
      </c>
      <c r="D1098" s="2">
        <v>17007690</v>
      </c>
      <c r="E1098" s="3">
        <v>28.44</v>
      </c>
      <c r="F1098" s="2">
        <v>59150</v>
      </c>
      <c r="G1098" s="3">
        <v>11.34</v>
      </c>
      <c r="H1098" s="3">
        <v>13.38</v>
      </c>
      <c r="I1098" s="3">
        <v>20.399999999999999</v>
      </c>
      <c r="J1098" s="3">
        <v>35.15</v>
      </c>
      <c r="K1098" s="3">
        <v>56.54</v>
      </c>
      <c r="L1098" s="2">
        <v>23590</v>
      </c>
      <c r="M1098" s="2">
        <v>27830</v>
      </c>
      <c r="N1098" s="2">
        <v>42430</v>
      </c>
      <c r="O1098" s="2">
        <v>73110</v>
      </c>
      <c r="P1098" s="2">
        <v>117590</v>
      </c>
      <c r="Q1098" s="2">
        <v>2018</v>
      </c>
    </row>
    <row r="1099" spans="1:17" x14ac:dyDescent="0.25">
      <c r="A1099" s="5" t="str">
        <f>VLOOKUP(B1099,'State Reference'!$A$1:$B$54,2,FALSE)</f>
        <v>California</v>
      </c>
      <c r="B1099" s="6" t="s">
        <v>29</v>
      </c>
      <c r="C1099" s="5" t="s">
        <v>35</v>
      </c>
      <c r="D1099" s="2">
        <v>166420</v>
      </c>
      <c r="E1099" s="3">
        <v>14.72</v>
      </c>
      <c r="F1099" s="2">
        <v>30620</v>
      </c>
      <c r="G1099" s="3">
        <v>11.19</v>
      </c>
      <c r="H1099" s="3">
        <v>12.25</v>
      </c>
      <c r="I1099" s="3">
        <v>14.01</v>
      </c>
      <c r="J1099" s="3">
        <v>16.350000000000001</v>
      </c>
      <c r="K1099" s="3">
        <v>19.04</v>
      </c>
      <c r="L1099" s="2">
        <v>23270</v>
      </c>
      <c r="M1099" s="2">
        <v>25480</v>
      </c>
      <c r="N1099" s="2">
        <v>29130</v>
      </c>
      <c r="O1099" s="2">
        <v>34010</v>
      </c>
      <c r="P1099" s="2">
        <v>39610</v>
      </c>
      <c r="Q1099" s="2">
        <v>2018</v>
      </c>
    </row>
    <row r="1100" spans="1:17" x14ac:dyDescent="0.25">
      <c r="A1100" s="5" t="str">
        <f>VLOOKUP(B1100,'State Reference'!$A$1:$B$54,2,FALSE)</f>
        <v>California</v>
      </c>
      <c r="B1100" s="6" t="s">
        <v>29</v>
      </c>
      <c r="C1100" s="5" t="s">
        <v>21</v>
      </c>
      <c r="D1100" s="2">
        <v>66320</v>
      </c>
      <c r="E1100" s="3">
        <v>14.83</v>
      </c>
      <c r="F1100" s="2">
        <v>30850</v>
      </c>
      <c r="G1100" s="3">
        <v>10.85</v>
      </c>
      <c r="H1100" s="3">
        <v>11.33</v>
      </c>
      <c r="I1100" s="3">
        <v>12.34</v>
      </c>
      <c r="J1100" s="3">
        <v>15.42</v>
      </c>
      <c r="K1100" s="3">
        <v>22.15</v>
      </c>
      <c r="L1100" s="2">
        <v>22560</v>
      </c>
      <c r="M1100" s="2">
        <v>23560</v>
      </c>
      <c r="N1100" s="2">
        <v>25670</v>
      </c>
      <c r="O1100" s="2">
        <v>32070</v>
      </c>
      <c r="P1100" s="2">
        <v>46060</v>
      </c>
      <c r="Q1100" s="2">
        <v>2018</v>
      </c>
    </row>
    <row r="1101" spans="1:17" x14ac:dyDescent="0.25">
      <c r="A1101" s="5" t="str">
        <f>VLOOKUP(B1101,'State Reference'!$A$1:$B$54,2,FALSE)</f>
        <v>California</v>
      </c>
      <c r="B1101" s="6" t="s">
        <v>29</v>
      </c>
      <c r="C1101" s="5" t="s">
        <v>19</v>
      </c>
      <c r="D1101" s="2">
        <v>286930</v>
      </c>
      <c r="E1101" s="3">
        <v>14.55</v>
      </c>
      <c r="F1101" s="2">
        <v>30250</v>
      </c>
      <c r="G1101" s="3">
        <v>10.75</v>
      </c>
      <c r="H1101" s="3">
        <v>11.22</v>
      </c>
      <c r="I1101" s="3">
        <v>12.06</v>
      </c>
      <c r="J1101" s="3">
        <v>15.02</v>
      </c>
      <c r="K1101" s="3">
        <v>21.41</v>
      </c>
      <c r="L1101" s="2">
        <v>22370</v>
      </c>
      <c r="M1101" s="2">
        <v>23340</v>
      </c>
      <c r="N1101" s="2">
        <v>25090</v>
      </c>
      <c r="O1101" s="2">
        <v>31240</v>
      </c>
      <c r="P1101" s="2">
        <v>44540</v>
      </c>
      <c r="Q1101" s="2">
        <v>2018</v>
      </c>
    </row>
    <row r="1102" spans="1:17" x14ac:dyDescent="0.25">
      <c r="A1102" s="5" t="str">
        <f>VLOOKUP(B1102,'State Reference'!$A$1:$B$54,2,FALSE)</f>
        <v>Colorado</v>
      </c>
      <c r="B1102" s="6" t="s">
        <v>33</v>
      </c>
      <c r="C1102" s="5" t="s">
        <v>17</v>
      </c>
      <c r="D1102" s="2">
        <v>2620640</v>
      </c>
      <c r="E1102" s="3">
        <v>26.84</v>
      </c>
      <c r="F1102" s="2">
        <v>55820</v>
      </c>
      <c r="G1102" s="3">
        <v>10.81</v>
      </c>
      <c r="H1102" s="3">
        <v>13.51</v>
      </c>
      <c r="I1102" s="3">
        <v>20.34</v>
      </c>
      <c r="J1102" s="3">
        <v>32.49</v>
      </c>
      <c r="K1102" s="3">
        <v>50.05</v>
      </c>
      <c r="L1102" s="2">
        <v>22480</v>
      </c>
      <c r="M1102" s="2">
        <v>28110</v>
      </c>
      <c r="N1102" s="2">
        <v>42310</v>
      </c>
      <c r="O1102" s="2">
        <v>67570</v>
      </c>
      <c r="P1102" s="2">
        <v>104110</v>
      </c>
      <c r="Q1102" s="2">
        <v>2018</v>
      </c>
    </row>
    <row r="1103" spans="1:17" x14ac:dyDescent="0.25">
      <c r="A1103" s="5" t="str">
        <f>VLOOKUP(B1103,'State Reference'!$A$1:$B$54,2,FALSE)</f>
        <v>Colorado</v>
      </c>
      <c r="B1103" s="6" t="s">
        <v>33</v>
      </c>
      <c r="C1103" s="5" t="s">
        <v>35</v>
      </c>
      <c r="D1103" s="2">
        <v>32910</v>
      </c>
      <c r="E1103" s="3">
        <v>14.18</v>
      </c>
      <c r="F1103" s="2">
        <v>29490</v>
      </c>
      <c r="G1103" s="3">
        <v>10.78</v>
      </c>
      <c r="H1103" s="3">
        <v>11.87</v>
      </c>
      <c r="I1103" s="3">
        <v>13.68</v>
      </c>
      <c r="J1103" s="3">
        <v>15.97</v>
      </c>
      <c r="K1103" s="3">
        <v>18.52</v>
      </c>
      <c r="L1103" s="2">
        <v>22420</v>
      </c>
      <c r="M1103" s="2">
        <v>24680</v>
      </c>
      <c r="N1103" s="2">
        <v>28460</v>
      </c>
      <c r="O1103" s="2">
        <v>33220</v>
      </c>
      <c r="P1103" s="2">
        <v>38530</v>
      </c>
      <c r="Q1103" s="2">
        <v>2018</v>
      </c>
    </row>
    <row r="1104" spans="1:17" x14ac:dyDescent="0.25">
      <c r="A1104" s="5" t="str">
        <f>VLOOKUP(B1104,'State Reference'!$A$1:$B$54,2,FALSE)</f>
        <v>Colorado</v>
      </c>
      <c r="B1104" s="6" t="s">
        <v>33</v>
      </c>
      <c r="C1104" s="5" t="s">
        <v>21</v>
      </c>
      <c r="D1104" s="2">
        <v>11390</v>
      </c>
      <c r="E1104" s="3">
        <v>13.23</v>
      </c>
      <c r="F1104" s="2">
        <v>27520</v>
      </c>
      <c r="G1104" s="3">
        <v>10.199999999999999</v>
      </c>
      <c r="H1104" s="3">
        <v>10.199999999999999</v>
      </c>
      <c r="I1104" s="3">
        <v>10.210000000000001</v>
      </c>
      <c r="J1104" s="3">
        <v>12.51</v>
      </c>
      <c r="K1104" s="3">
        <v>20.88</v>
      </c>
      <c r="L1104" s="2">
        <v>21220</v>
      </c>
      <c r="M1104" s="2">
        <v>21220</v>
      </c>
      <c r="N1104" s="2">
        <v>21230</v>
      </c>
      <c r="O1104" s="2">
        <v>26030</v>
      </c>
      <c r="P1104" s="2">
        <v>43420</v>
      </c>
      <c r="Q1104" s="2">
        <v>2018</v>
      </c>
    </row>
    <row r="1105" spans="1:17" x14ac:dyDescent="0.25">
      <c r="A1105" s="5" t="str">
        <f>VLOOKUP(B1105,'State Reference'!$A$1:$B$54,2,FALSE)</f>
        <v>Colorado</v>
      </c>
      <c r="B1105" s="6" t="s">
        <v>33</v>
      </c>
      <c r="C1105" s="5" t="s">
        <v>19</v>
      </c>
      <c r="D1105" s="2">
        <v>50390</v>
      </c>
      <c r="E1105" s="3">
        <v>12.26</v>
      </c>
      <c r="F1105" s="2">
        <v>25510</v>
      </c>
      <c r="G1105" s="3">
        <v>10.199999999999999</v>
      </c>
      <c r="H1105" s="3">
        <v>10.199999999999999</v>
      </c>
      <c r="I1105" s="3">
        <v>10.210000000000001</v>
      </c>
      <c r="J1105" s="3">
        <v>10.27</v>
      </c>
      <c r="K1105" s="3">
        <v>18.47</v>
      </c>
      <c r="L1105" s="2">
        <v>21220</v>
      </c>
      <c r="M1105" s="2">
        <v>21220</v>
      </c>
      <c r="N1105" s="2">
        <v>21230</v>
      </c>
      <c r="O1105" s="2">
        <v>21360</v>
      </c>
      <c r="P1105" s="2">
        <v>38410</v>
      </c>
      <c r="Q1105" s="2">
        <v>2018</v>
      </c>
    </row>
    <row r="1106" spans="1:17" x14ac:dyDescent="0.25">
      <c r="A1106" s="5" t="str">
        <f>VLOOKUP(B1106,'State Reference'!$A$1:$B$54,2,FALSE)</f>
        <v>Connecticut</v>
      </c>
      <c r="B1106" s="6" t="s">
        <v>34</v>
      </c>
      <c r="C1106" s="5" t="s">
        <v>17</v>
      </c>
      <c r="D1106" s="2">
        <v>1660200</v>
      </c>
      <c r="E1106" s="3">
        <v>29.22</v>
      </c>
      <c r="F1106" s="2">
        <v>60780</v>
      </c>
      <c r="G1106" s="3">
        <v>11.25</v>
      </c>
      <c r="H1106" s="3">
        <v>14.12</v>
      </c>
      <c r="I1106" s="3">
        <v>22.56</v>
      </c>
      <c r="J1106" s="3">
        <v>36.090000000000003</v>
      </c>
      <c r="K1106" s="3">
        <v>53.25</v>
      </c>
      <c r="L1106" s="2">
        <v>23390</v>
      </c>
      <c r="M1106" s="2">
        <v>29360</v>
      </c>
      <c r="N1106" s="2">
        <v>46920</v>
      </c>
      <c r="O1106" s="2">
        <v>75060</v>
      </c>
      <c r="P1106" s="2">
        <v>110770</v>
      </c>
      <c r="Q1106" s="2">
        <v>2018</v>
      </c>
    </row>
    <row r="1107" spans="1:17" x14ac:dyDescent="0.25">
      <c r="A1107" s="5" t="str">
        <f>VLOOKUP(B1107,'State Reference'!$A$1:$B$54,2,FALSE)</f>
        <v>Connecticut</v>
      </c>
      <c r="B1107" s="6" t="s">
        <v>34</v>
      </c>
      <c r="C1107" s="5" t="s">
        <v>35</v>
      </c>
      <c r="D1107" s="2">
        <v>13100</v>
      </c>
      <c r="E1107" s="3">
        <v>14.64</v>
      </c>
      <c r="F1107" s="2">
        <v>30450</v>
      </c>
      <c r="G1107" s="3">
        <v>10.99</v>
      </c>
      <c r="H1107" s="3">
        <v>12.08</v>
      </c>
      <c r="I1107" s="3">
        <v>14.02</v>
      </c>
      <c r="J1107" s="3">
        <v>16.54</v>
      </c>
      <c r="K1107" s="3">
        <v>18.86</v>
      </c>
      <c r="L1107" s="2">
        <v>22860</v>
      </c>
      <c r="M1107" s="2">
        <v>25120</v>
      </c>
      <c r="N1107" s="2">
        <v>29170</v>
      </c>
      <c r="O1107" s="2">
        <v>34410</v>
      </c>
      <c r="P1107" s="2">
        <v>39220</v>
      </c>
      <c r="Q1107" s="2">
        <v>2018</v>
      </c>
    </row>
    <row r="1108" spans="1:17" x14ac:dyDescent="0.25">
      <c r="A1108" s="5" t="str">
        <f>VLOOKUP(B1108,'State Reference'!$A$1:$B$54,2,FALSE)</f>
        <v>Connecticut</v>
      </c>
      <c r="B1108" s="6" t="s">
        <v>34</v>
      </c>
      <c r="C1108" s="5" t="s">
        <v>21</v>
      </c>
      <c r="D1108" s="2">
        <v>8560</v>
      </c>
      <c r="E1108" s="3">
        <v>12.97</v>
      </c>
      <c r="F1108" s="2">
        <v>26970</v>
      </c>
      <c r="G1108" s="3">
        <v>10.47</v>
      </c>
      <c r="H1108" s="3">
        <v>10.48</v>
      </c>
      <c r="I1108" s="3">
        <v>11.01</v>
      </c>
      <c r="J1108" s="3">
        <v>12.57</v>
      </c>
      <c r="K1108" s="3">
        <v>19.55</v>
      </c>
      <c r="L1108" s="2">
        <v>21780</v>
      </c>
      <c r="M1108" s="2">
        <v>21790</v>
      </c>
      <c r="N1108" s="2">
        <v>22900</v>
      </c>
      <c r="O1108" s="2">
        <v>26140</v>
      </c>
      <c r="P1108" s="2">
        <v>40670</v>
      </c>
      <c r="Q1108" s="2">
        <v>2018</v>
      </c>
    </row>
    <row r="1109" spans="1:17" x14ac:dyDescent="0.25">
      <c r="A1109" s="5" t="str">
        <f>VLOOKUP(B1109,'State Reference'!$A$1:$B$54,2,FALSE)</f>
        <v>Connecticut</v>
      </c>
      <c r="B1109" s="6" t="s">
        <v>34</v>
      </c>
      <c r="C1109" s="5" t="s">
        <v>19</v>
      </c>
      <c r="D1109" s="2">
        <v>29660</v>
      </c>
      <c r="E1109" s="3">
        <v>12.67</v>
      </c>
      <c r="F1109" s="2">
        <v>26350</v>
      </c>
      <c r="G1109" s="3">
        <v>10.32</v>
      </c>
      <c r="H1109" s="3">
        <v>10.47</v>
      </c>
      <c r="I1109" s="3">
        <v>10.57</v>
      </c>
      <c r="J1109" s="3">
        <v>12.38</v>
      </c>
      <c r="K1109" s="3">
        <v>17.2</v>
      </c>
      <c r="L1109" s="2">
        <v>21460</v>
      </c>
      <c r="M1109" s="2">
        <v>21790</v>
      </c>
      <c r="N1109" s="2">
        <v>22000</v>
      </c>
      <c r="O1109" s="2">
        <v>25760</v>
      </c>
      <c r="P1109" s="2">
        <v>35770</v>
      </c>
      <c r="Q1109" s="2">
        <v>2018</v>
      </c>
    </row>
    <row r="1110" spans="1:17" x14ac:dyDescent="0.25">
      <c r="A1110" s="5" t="str">
        <f>VLOOKUP(B1110,'State Reference'!$A$1:$B$54,2,FALSE)</f>
        <v>Delaware</v>
      </c>
      <c r="B1110" s="6" t="s">
        <v>36</v>
      </c>
      <c r="C1110" s="5" t="s">
        <v>17</v>
      </c>
      <c r="D1110" s="2">
        <v>448510</v>
      </c>
      <c r="E1110" s="3">
        <v>25.63</v>
      </c>
      <c r="F1110" s="2">
        <v>53320</v>
      </c>
      <c r="G1110" s="3">
        <v>9.65</v>
      </c>
      <c r="H1110" s="3">
        <v>12.46</v>
      </c>
      <c r="I1110" s="3">
        <v>19.18</v>
      </c>
      <c r="J1110" s="3">
        <v>31.41</v>
      </c>
      <c r="K1110" s="3">
        <v>48.34</v>
      </c>
      <c r="L1110" s="2">
        <v>20070</v>
      </c>
      <c r="M1110" s="2">
        <v>25920</v>
      </c>
      <c r="N1110" s="2">
        <v>39900</v>
      </c>
      <c r="O1110" s="2">
        <v>65330</v>
      </c>
      <c r="P1110" s="2">
        <v>100550</v>
      </c>
      <c r="Q1110" s="2">
        <v>2018</v>
      </c>
    </row>
    <row r="1111" spans="1:17" x14ac:dyDescent="0.25">
      <c r="A1111" s="5" t="str">
        <f>VLOOKUP(B1111,'State Reference'!$A$1:$B$54,2,FALSE)</f>
        <v>Delaware</v>
      </c>
      <c r="B1111" s="6" t="s">
        <v>36</v>
      </c>
      <c r="C1111" s="5" t="s">
        <v>35</v>
      </c>
      <c r="D1111" s="2">
        <v>4590</v>
      </c>
      <c r="E1111" s="3">
        <v>13.19</v>
      </c>
      <c r="F1111" s="2">
        <v>27430</v>
      </c>
      <c r="G1111" s="3">
        <v>9.4600000000000009</v>
      </c>
      <c r="H1111" s="3">
        <v>10.88</v>
      </c>
      <c r="I1111" s="3">
        <v>13.07</v>
      </c>
      <c r="J1111" s="3">
        <v>14.95</v>
      </c>
      <c r="K1111" s="3">
        <v>17.47</v>
      </c>
      <c r="L1111" s="2">
        <v>19680</v>
      </c>
      <c r="M1111" s="2">
        <v>22640</v>
      </c>
      <c r="N1111" s="2">
        <v>27180</v>
      </c>
      <c r="O1111" s="2">
        <v>31090</v>
      </c>
      <c r="P1111" s="2">
        <v>36340</v>
      </c>
      <c r="Q1111" s="2">
        <v>2018</v>
      </c>
    </row>
    <row r="1112" spans="1:17" x14ac:dyDescent="0.25">
      <c r="A1112" s="5" t="str">
        <f>VLOOKUP(B1112,'State Reference'!$A$1:$B$54,2,FALSE)</f>
        <v>Delaware</v>
      </c>
      <c r="B1112" s="6" t="s">
        <v>36</v>
      </c>
      <c r="C1112" s="5" t="s">
        <v>21</v>
      </c>
      <c r="D1112" s="2">
        <v>2290</v>
      </c>
      <c r="E1112" s="3">
        <v>12.17</v>
      </c>
      <c r="F1112" s="2">
        <v>25310</v>
      </c>
      <c r="G1112" s="3">
        <v>8.89</v>
      </c>
      <c r="H1112" s="3">
        <v>9.35</v>
      </c>
      <c r="I1112" s="3">
        <v>10.8</v>
      </c>
      <c r="J1112" s="3">
        <v>13.69</v>
      </c>
      <c r="K1112" s="3">
        <v>18.21</v>
      </c>
      <c r="L1112" s="2">
        <v>18490</v>
      </c>
      <c r="M1112" s="2">
        <v>19450</v>
      </c>
      <c r="N1112" s="2">
        <v>22460</v>
      </c>
      <c r="O1112" s="2">
        <v>28480</v>
      </c>
      <c r="P1112" s="2">
        <v>37870</v>
      </c>
      <c r="Q1112" s="2">
        <v>2018</v>
      </c>
    </row>
    <row r="1113" spans="1:17" x14ac:dyDescent="0.25">
      <c r="A1113" s="5" t="str">
        <f>VLOOKUP(B1113,'State Reference'!$A$1:$B$54,2,FALSE)</f>
        <v>Delaware</v>
      </c>
      <c r="B1113" s="6" t="s">
        <v>36</v>
      </c>
      <c r="C1113" s="5" t="s">
        <v>19</v>
      </c>
      <c r="D1113" s="2">
        <v>8010</v>
      </c>
      <c r="E1113" s="3">
        <v>11.39</v>
      </c>
      <c r="F1113" s="2">
        <v>23690</v>
      </c>
      <c r="G1113" s="3">
        <v>8.75</v>
      </c>
      <c r="H1113" s="3">
        <v>9.07</v>
      </c>
      <c r="I1113" s="3">
        <v>9.69</v>
      </c>
      <c r="J1113" s="3">
        <v>12.03</v>
      </c>
      <c r="K1113" s="3">
        <v>16.559999999999999</v>
      </c>
      <c r="L1113" s="2">
        <v>18200</v>
      </c>
      <c r="M1113" s="2">
        <v>18870</v>
      </c>
      <c r="N1113" s="2">
        <v>20150</v>
      </c>
      <c r="O1113" s="2">
        <v>25010</v>
      </c>
      <c r="P1113" s="2">
        <v>34440</v>
      </c>
      <c r="Q1113" s="2">
        <v>2018</v>
      </c>
    </row>
    <row r="1114" spans="1:17" x14ac:dyDescent="0.25">
      <c r="A1114" s="5" t="str">
        <f>VLOOKUP(B1114,'State Reference'!$A$1:$B$54,2,FALSE)</f>
        <v>District of Columbia</v>
      </c>
      <c r="B1114" s="6" t="s">
        <v>20</v>
      </c>
      <c r="C1114" s="5" t="s">
        <v>17</v>
      </c>
      <c r="D1114" s="2">
        <v>712370</v>
      </c>
      <c r="E1114" s="3">
        <v>42.27</v>
      </c>
      <c r="F1114" s="2">
        <v>87920</v>
      </c>
      <c r="G1114" s="3">
        <v>13.78</v>
      </c>
      <c r="H1114" s="3">
        <v>20.05</v>
      </c>
      <c r="I1114" s="3">
        <v>34.46</v>
      </c>
      <c r="J1114" s="3">
        <v>56.65</v>
      </c>
      <c r="K1114" s="3">
        <v>78.94</v>
      </c>
      <c r="L1114" s="2">
        <v>28660</v>
      </c>
      <c r="M1114" s="2">
        <v>41700</v>
      </c>
      <c r="N1114" s="2">
        <v>71690</v>
      </c>
      <c r="O1114" s="2">
        <v>117820</v>
      </c>
      <c r="P1114" s="2">
        <v>164200</v>
      </c>
      <c r="Q1114" s="2">
        <v>2018</v>
      </c>
    </row>
    <row r="1115" spans="1:17" x14ac:dyDescent="0.25">
      <c r="A1115" s="5" t="str">
        <f>VLOOKUP(B1115,'State Reference'!$A$1:$B$54,2,FALSE)</f>
        <v>District of Columbia</v>
      </c>
      <c r="B1115" s="6" t="s">
        <v>20</v>
      </c>
      <c r="C1115" s="5" t="s">
        <v>35</v>
      </c>
      <c r="D1115" s="2">
        <v>7230</v>
      </c>
      <c r="E1115" s="3">
        <v>16.27</v>
      </c>
      <c r="F1115" s="2">
        <v>33840</v>
      </c>
      <c r="G1115" s="3">
        <v>12.84</v>
      </c>
      <c r="H1115" s="3">
        <v>13.82</v>
      </c>
      <c r="I1115" s="3">
        <v>15.67</v>
      </c>
      <c r="J1115" s="3">
        <v>18.25</v>
      </c>
      <c r="K1115" s="3">
        <v>20.72</v>
      </c>
      <c r="L1115" s="2">
        <v>26710</v>
      </c>
      <c r="M1115" s="2">
        <v>28740</v>
      </c>
      <c r="N1115" s="2">
        <v>32580</v>
      </c>
      <c r="O1115" s="2">
        <v>37950</v>
      </c>
      <c r="P1115" s="2">
        <v>43090</v>
      </c>
      <c r="Q1115" s="2">
        <v>2018</v>
      </c>
    </row>
    <row r="1116" spans="1:17" x14ac:dyDescent="0.25">
      <c r="A1116" s="5" t="str">
        <f>VLOOKUP(B1116,'State Reference'!$A$1:$B$54,2,FALSE)</f>
        <v>District of Columbia</v>
      </c>
      <c r="B1116" s="6" t="s">
        <v>20</v>
      </c>
      <c r="C1116" s="5" t="s">
        <v>21</v>
      </c>
      <c r="D1116" s="2">
        <v>5130</v>
      </c>
      <c r="E1116" s="3">
        <v>20.96</v>
      </c>
      <c r="F1116" s="2">
        <v>43600</v>
      </c>
      <c r="G1116" s="3">
        <v>12.76</v>
      </c>
      <c r="H1116" s="3">
        <v>12.77</v>
      </c>
      <c r="I1116" s="3">
        <v>17.91</v>
      </c>
      <c r="J1116" s="3">
        <v>24.86</v>
      </c>
      <c r="K1116" s="3">
        <v>34.89</v>
      </c>
      <c r="L1116" s="2">
        <v>26550</v>
      </c>
      <c r="M1116" s="2">
        <v>26560</v>
      </c>
      <c r="N1116" s="2">
        <v>37250</v>
      </c>
      <c r="O1116" s="2">
        <v>51700</v>
      </c>
      <c r="P1116" s="2">
        <v>72570</v>
      </c>
      <c r="Q1116" s="2">
        <v>2018</v>
      </c>
    </row>
    <row r="1117" spans="1:17" x14ac:dyDescent="0.25">
      <c r="A1117" s="5" t="str">
        <f>VLOOKUP(B1117,'State Reference'!$A$1:$B$54,2,FALSE)</f>
        <v>District of Columbia</v>
      </c>
      <c r="B1117" s="6" t="s">
        <v>20</v>
      </c>
      <c r="C1117" s="5" t="s">
        <v>19</v>
      </c>
      <c r="D1117" s="2">
        <v>9630</v>
      </c>
      <c r="E1117" s="3">
        <v>23.14</v>
      </c>
      <c r="F1117" s="2">
        <v>48120</v>
      </c>
      <c r="G1117" s="3">
        <v>12.76</v>
      </c>
      <c r="H1117" s="3">
        <v>12.77</v>
      </c>
      <c r="I1117" s="3">
        <v>14.54</v>
      </c>
      <c r="J1117" s="3">
        <v>28.3</v>
      </c>
      <c r="K1117" s="3">
        <v>48</v>
      </c>
      <c r="L1117" s="2">
        <v>26550</v>
      </c>
      <c r="M1117" s="2">
        <v>26560</v>
      </c>
      <c r="N1117" s="2">
        <v>30240</v>
      </c>
      <c r="O1117" s="2">
        <v>58870</v>
      </c>
      <c r="P1117" s="2">
        <v>99830</v>
      </c>
      <c r="Q1117" s="2">
        <v>2018</v>
      </c>
    </row>
    <row r="1118" spans="1:17" x14ac:dyDescent="0.25">
      <c r="A1118" s="5" t="str">
        <f>VLOOKUP(B1118,'State Reference'!$A$1:$B$54,2,FALSE)</f>
        <v>Florida</v>
      </c>
      <c r="B1118" s="6" t="s">
        <v>39</v>
      </c>
      <c r="C1118" s="5" t="s">
        <v>17</v>
      </c>
      <c r="D1118" s="2">
        <v>8608660</v>
      </c>
      <c r="E1118" s="3">
        <v>22.12</v>
      </c>
      <c r="F1118" s="2">
        <v>46010</v>
      </c>
      <c r="G1118" s="3">
        <v>9.2799999999999994</v>
      </c>
      <c r="H1118" s="3">
        <v>11.41</v>
      </c>
      <c r="I1118" s="3">
        <v>16.62</v>
      </c>
      <c r="J1118" s="3">
        <v>26.18</v>
      </c>
      <c r="K1118" s="3">
        <v>39.659999999999997</v>
      </c>
      <c r="L1118" s="2">
        <v>19290</v>
      </c>
      <c r="M1118" s="2">
        <v>23730</v>
      </c>
      <c r="N1118" s="2">
        <v>34560</v>
      </c>
      <c r="O1118" s="2">
        <v>54450</v>
      </c>
      <c r="P1118" s="2">
        <v>82490</v>
      </c>
      <c r="Q1118" s="2">
        <v>2018</v>
      </c>
    </row>
    <row r="1119" spans="1:17" x14ac:dyDescent="0.25">
      <c r="A1119" s="5" t="str">
        <f>VLOOKUP(B1119,'State Reference'!$A$1:$B$54,2,FALSE)</f>
        <v>Florida</v>
      </c>
      <c r="B1119" s="6" t="s">
        <v>39</v>
      </c>
      <c r="C1119" s="5" t="s">
        <v>35</v>
      </c>
      <c r="D1119" s="2">
        <v>110600</v>
      </c>
      <c r="E1119" s="3">
        <v>13.34</v>
      </c>
      <c r="F1119" s="2">
        <v>27740</v>
      </c>
      <c r="G1119" s="3">
        <v>9.86</v>
      </c>
      <c r="H1119" s="3">
        <v>11.08</v>
      </c>
      <c r="I1119" s="3">
        <v>12.96</v>
      </c>
      <c r="J1119" s="3">
        <v>14.94</v>
      </c>
      <c r="K1119" s="3">
        <v>17.73</v>
      </c>
      <c r="L1119" s="2">
        <v>20500</v>
      </c>
      <c r="M1119" s="2">
        <v>23050</v>
      </c>
      <c r="N1119" s="2">
        <v>26960</v>
      </c>
      <c r="O1119" s="2">
        <v>31080</v>
      </c>
      <c r="P1119" s="2">
        <v>36870</v>
      </c>
      <c r="Q1119" s="2">
        <v>2018</v>
      </c>
    </row>
    <row r="1120" spans="1:17" x14ac:dyDescent="0.25">
      <c r="A1120" s="5" t="str">
        <f>VLOOKUP(B1120,'State Reference'!$A$1:$B$54,2,FALSE)</f>
        <v>Florida</v>
      </c>
      <c r="B1120" s="6" t="s">
        <v>39</v>
      </c>
      <c r="C1120" s="5" t="s">
        <v>21</v>
      </c>
      <c r="D1120" s="2">
        <v>45170</v>
      </c>
      <c r="E1120" s="3">
        <v>12.52</v>
      </c>
      <c r="F1120" s="2">
        <v>26040</v>
      </c>
      <c r="G1120" s="3">
        <v>8.59</v>
      </c>
      <c r="H1120" s="3">
        <v>8.89</v>
      </c>
      <c r="I1120" s="3">
        <v>9.39</v>
      </c>
      <c r="J1120" s="3">
        <v>12.61</v>
      </c>
      <c r="K1120" s="3">
        <v>20.98</v>
      </c>
      <c r="L1120" s="2">
        <v>17860</v>
      </c>
      <c r="M1120" s="2">
        <v>18500</v>
      </c>
      <c r="N1120" s="2">
        <v>19540</v>
      </c>
      <c r="O1120" s="2">
        <v>26220</v>
      </c>
      <c r="P1120" s="2">
        <v>43640</v>
      </c>
      <c r="Q1120" s="2">
        <v>2018</v>
      </c>
    </row>
    <row r="1121" spans="1:17" x14ac:dyDescent="0.25">
      <c r="A1121" s="5" t="str">
        <f>VLOOKUP(B1121,'State Reference'!$A$1:$B$54,2,FALSE)</f>
        <v>Florida</v>
      </c>
      <c r="B1121" s="6" t="s">
        <v>39</v>
      </c>
      <c r="C1121" s="5" t="s">
        <v>19</v>
      </c>
      <c r="D1121" s="2">
        <v>211860</v>
      </c>
      <c r="E1121" s="3">
        <v>12.56</v>
      </c>
      <c r="F1121" s="2">
        <v>26120</v>
      </c>
      <c r="G1121" s="3">
        <v>8.59</v>
      </c>
      <c r="H1121" s="3">
        <v>8.91</v>
      </c>
      <c r="I1121" s="3">
        <v>9.43</v>
      </c>
      <c r="J1121" s="3">
        <v>14.35</v>
      </c>
      <c r="K1121" s="3">
        <v>21.96</v>
      </c>
      <c r="L1121" s="2">
        <v>17870</v>
      </c>
      <c r="M1121" s="2">
        <v>18530</v>
      </c>
      <c r="N1121" s="2">
        <v>19620</v>
      </c>
      <c r="O1121" s="2">
        <v>29850</v>
      </c>
      <c r="P1121" s="2">
        <v>45670</v>
      </c>
      <c r="Q1121" s="2">
        <v>2018</v>
      </c>
    </row>
    <row r="1122" spans="1:17" x14ac:dyDescent="0.25">
      <c r="A1122" s="5" t="str">
        <f>VLOOKUP(B1122,'State Reference'!$A$1:$B$54,2,FALSE)</f>
        <v>Georgia</v>
      </c>
      <c r="B1122" s="6" t="s">
        <v>40</v>
      </c>
      <c r="C1122" s="5" t="s">
        <v>17</v>
      </c>
      <c r="D1122" s="2">
        <v>4394740</v>
      </c>
      <c r="E1122" s="3">
        <v>23.21</v>
      </c>
      <c r="F1122" s="2">
        <v>48280</v>
      </c>
      <c r="G1122" s="3">
        <v>8.81</v>
      </c>
      <c r="H1122" s="3">
        <v>11.22</v>
      </c>
      <c r="I1122" s="3">
        <v>17.28</v>
      </c>
      <c r="J1122" s="3">
        <v>28.34</v>
      </c>
      <c r="K1122" s="3">
        <v>44.46</v>
      </c>
      <c r="L1122" s="2">
        <v>18330</v>
      </c>
      <c r="M1122" s="2">
        <v>23340</v>
      </c>
      <c r="N1122" s="2">
        <v>35950</v>
      </c>
      <c r="O1122" s="2">
        <v>58950</v>
      </c>
      <c r="P1122" s="2">
        <v>92480</v>
      </c>
      <c r="Q1122" s="2">
        <v>2018</v>
      </c>
    </row>
    <row r="1123" spans="1:17" x14ac:dyDescent="0.25">
      <c r="A1123" s="5" t="str">
        <f>VLOOKUP(B1123,'State Reference'!$A$1:$B$54,2,FALSE)</f>
        <v>Georgia</v>
      </c>
      <c r="B1123" s="6" t="s">
        <v>40</v>
      </c>
      <c r="C1123" s="5" t="s">
        <v>35</v>
      </c>
      <c r="D1123" s="2">
        <v>37770</v>
      </c>
      <c r="E1123" s="3">
        <v>11.67</v>
      </c>
      <c r="F1123" s="2">
        <v>24280</v>
      </c>
      <c r="G1123" s="3">
        <v>8.64</v>
      </c>
      <c r="H1123" s="3">
        <v>9.86</v>
      </c>
      <c r="I1123" s="3">
        <v>11.26</v>
      </c>
      <c r="J1123" s="3">
        <v>13.11</v>
      </c>
      <c r="K1123" s="3">
        <v>15.14</v>
      </c>
      <c r="L1123" s="2">
        <v>17960</v>
      </c>
      <c r="M1123" s="2">
        <v>20510</v>
      </c>
      <c r="N1123" s="2">
        <v>23430</v>
      </c>
      <c r="O1123" s="2">
        <v>27270</v>
      </c>
      <c r="P1123" s="2">
        <v>31480</v>
      </c>
      <c r="Q1123" s="2">
        <v>2018</v>
      </c>
    </row>
    <row r="1124" spans="1:17" x14ac:dyDescent="0.25">
      <c r="A1124" s="5" t="str">
        <f>VLOOKUP(B1124,'State Reference'!$A$1:$B$54,2,FALSE)</f>
        <v>Georgia</v>
      </c>
      <c r="B1124" s="6" t="s">
        <v>40</v>
      </c>
      <c r="C1124" s="5" t="s">
        <v>21</v>
      </c>
      <c r="D1124" s="2">
        <v>11240</v>
      </c>
      <c r="E1124" s="3">
        <v>10.38</v>
      </c>
      <c r="F1124" s="2">
        <v>21590</v>
      </c>
      <c r="G1124" s="3">
        <v>7.87</v>
      </c>
      <c r="H1124" s="3">
        <v>8.2899999999999991</v>
      </c>
      <c r="I1124" s="3">
        <v>8.98</v>
      </c>
      <c r="J1124" s="3">
        <v>9.86</v>
      </c>
      <c r="K1124" s="3">
        <v>15.69</v>
      </c>
      <c r="L1124" s="2">
        <v>16370</v>
      </c>
      <c r="M1124" s="2">
        <v>17240</v>
      </c>
      <c r="N1124" s="2">
        <v>18670</v>
      </c>
      <c r="O1124" s="2">
        <v>20510</v>
      </c>
      <c r="P1124" s="2">
        <v>32630</v>
      </c>
      <c r="Q1124" s="2">
        <v>2018</v>
      </c>
    </row>
    <row r="1125" spans="1:17" x14ac:dyDescent="0.25">
      <c r="A1125" s="5" t="str">
        <f>VLOOKUP(B1125,'State Reference'!$A$1:$B$54,2,FALSE)</f>
        <v>Georgia</v>
      </c>
      <c r="B1125" s="6" t="s">
        <v>40</v>
      </c>
      <c r="C1125" s="5" t="s">
        <v>19</v>
      </c>
      <c r="D1125" s="2">
        <v>81920</v>
      </c>
      <c r="E1125" s="3">
        <v>9.75</v>
      </c>
      <c r="F1125" s="2">
        <v>20280</v>
      </c>
      <c r="G1125" s="3">
        <v>7.83</v>
      </c>
      <c r="H1125" s="3">
        <v>8.24</v>
      </c>
      <c r="I1125" s="3">
        <v>8.9</v>
      </c>
      <c r="J1125" s="3">
        <v>9.65</v>
      </c>
      <c r="K1125" s="3">
        <v>12.64</v>
      </c>
      <c r="L1125" s="2">
        <v>16290</v>
      </c>
      <c r="M1125" s="2">
        <v>17140</v>
      </c>
      <c r="N1125" s="2">
        <v>18500</v>
      </c>
      <c r="O1125" s="2">
        <v>20080</v>
      </c>
      <c r="P1125" s="2">
        <v>26290</v>
      </c>
      <c r="Q1125" s="2">
        <v>2018</v>
      </c>
    </row>
    <row r="1126" spans="1:17" x14ac:dyDescent="0.25">
      <c r="A1126" s="5" t="str">
        <f>VLOOKUP(B1126,'State Reference'!$A$1:$B$54,2,FALSE)</f>
        <v>Hawaii</v>
      </c>
      <c r="B1126" s="6" t="s">
        <v>25</v>
      </c>
      <c r="C1126" s="5" t="s">
        <v>17</v>
      </c>
      <c r="D1126" s="2">
        <v>641790</v>
      </c>
      <c r="E1126" s="3">
        <v>25.43</v>
      </c>
      <c r="F1126" s="2">
        <v>52900</v>
      </c>
      <c r="G1126" s="3">
        <v>11.01</v>
      </c>
      <c r="H1126" s="3">
        <v>13.96</v>
      </c>
      <c r="I1126" s="3">
        <v>20.420000000000002</v>
      </c>
      <c r="J1126" s="3">
        <v>30.79</v>
      </c>
      <c r="K1126" s="3">
        <v>46.28</v>
      </c>
      <c r="L1126" s="2">
        <v>22890</v>
      </c>
      <c r="M1126" s="2">
        <v>29030</v>
      </c>
      <c r="N1126" s="2">
        <v>42480</v>
      </c>
      <c r="O1126" s="2">
        <v>64050</v>
      </c>
      <c r="P1126" s="2">
        <v>96270</v>
      </c>
      <c r="Q1126" s="2">
        <v>2018</v>
      </c>
    </row>
    <row r="1127" spans="1:17" x14ac:dyDescent="0.25">
      <c r="A1127" s="5" t="str">
        <f>VLOOKUP(B1127,'State Reference'!$A$1:$B$54,2,FALSE)</f>
        <v>Hawaii</v>
      </c>
      <c r="B1127" s="6" t="s">
        <v>25</v>
      </c>
      <c r="C1127" s="5" t="s">
        <v>35</v>
      </c>
      <c r="D1127" s="2">
        <v>10660</v>
      </c>
      <c r="E1127" s="3">
        <v>16.510000000000002</v>
      </c>
      <c r="F1127" s="2">
        <v>34330</v>
      </c>
      <c r="G1127" s="3">
        <v>10.28</v>
      </c>
      <c r="H1127" s="3">
        <v>11.83</v>
      </c>
      <c r="I1127" s="3">
        <v>14.82</v>
      </c>
      <c r="J1127" s="3">
        <v>19.46</v>
      </c>
      <c r="K1127" s="3">
        <v>26.62</v>
      </c>
      <c r="L1127" s="2">
        <v>21390</v>
      </c>
      <c r="M1127" s="2">
        <v>24600</v>
      </c>
      <c r="N1127" s="2">
        <v>30830</v>
      </c>
      <c r="O1127" s="2">
        <v>40470</v>
      </c>
      <c r="P1127" s="2">
        <v>55370</v>
      </c>
      <c r="Q1127" s="2">
        <v>2018</v>
      </c>
    </row>
    <row r="1128" spans="1:17" x14ac:dyDescent="0.25">
      <c r="A1128" s="5" t="str">
        <f>VLOOKUP(B1128,'State Reference'!$A$1:$B$54,2,FALSE)</f>
        <v>Hawaii</v>
      </c>
      <c r="B1128" s="6" t="s">
        <v>25</v>
      </c>
      <c r="C1128" s="5" t="s">
        <v>21</v>
      </c>
      <c r="D1128" s="2">
        <v>3450</v>
      </c>
      <c r="E1128" s="3">
        <v>26.47</v>
      </c>
      <c r="F1128" s="2">
        <v>55060</v>
      </c>
      <c r="G1128" s="3">
        <v>11.56</v>
      </c>
      <c r="H1128" s="3">
        <v>16.71</v>
      </c>
      <c r="I1128" s="3">
        <v>26.19</v>
      </c>
      <c r="J1128" s="3">
        <v>32.35</v>
      </c>
      <c r="K1128" s="3">
        <v>41.36</v>
      </c>
      <c r="L1128" s="2">
        <v>24050</v>
      </c>
      <c r="M1128" s="2">
        <v>34750</v>
      </c>
      <c r="N1128" s="2">
        <v>54470</v>
      </c>
      <c r="O1128" s="2">
        <v>67290</v>
      </c>
      <c r="P1128" s="2">
        <v>86020</v>
      </c>
      <c r="Q1128" s="2">
        <v>2018</v>
      </c>
    </row>
    <row r="1129" spans="1:17" x14ac:dyDescent="0.25">
      <c r="A1129" s="5" t="str">
        <f>VLOOKUP(B1129,'State Reference'!$A$1:$B$54,2,FALSE)</f>
        <v>Hawaii</v>
      </c>
      <c r="B1129" s="6" t="s">
        <v>25</v>
      </c>
      <c r="C1129" s="5" t="s">
        <v>19</v>
      </c>
      <c r="D1129" s="2">
        <v>19130</v>
      </c>
      <c r="E1129" s="3">
        <v>25.05</v>
      </c>
      <c r="F1129" s="2">
        <v>52110</v>
      </c>
      <c r="G1129" s="3">
        <v>10.65</v>
      </c>
      <c r="H1129" s="3">
        <v>15.24</v>
      </c>
      <c r="I1129" s="3">
        <v>23.49</v>
      </c>
      <c r="J1129" s="3">
        <v>31.31</v>
      </c>
      <c r="K1129" s="3">
        <v>40.67</v>
      </c>
      <c r="L1129" s="2">
        <v>22150</v>
      </c>
      <c r="M1129" s="2">
        <v>31700</v>
      </c>
      <c r="N1129" s="2">
        <v>48860</v>
      </c>
      <c r="O1129" s="2">
        <v>65120</v>
      </c>
      <c r="P1129" s="2">
        <v>84600</v>
      </c>
      <c r="Q1129" s="2">
        <v>2018</v>
      </c>
    </row>
    <row r="1130" spans="1:17" x14ac:dyDescent="0.25">
      <c r="A1130" s="5" t="str">
        <f>VLOOKUP(B1130,'State Reference'!$A$1:$B$54,2,FALSE)</f>
        <v>Idaho</v>
      </c>
      <c r="B1130" s="6" t="s">
        <v>41</v>
      </c>
      <c r="C1130" s="5" t="s">
        <v>17</v>
      </c>
      <c r="D1130" s="2">
        <v>706140</v>
      </c>
      <c r="E1130" s="3">
        <v>20.9</v>
      </c>
      <c r="F1130" s="2">
        <v>43480</v>
      </c>
      <c r="G1130" s="3">
        <v>9.01</v>
      </c>
      <c r="H1130" s="3">
        <v>11.42</v>
      </c>
      <c r="I1130" s="3">
        <v>16.47</v>
      </c>
      <c r="J1130" s="3">
        <v>25.28</v>
      </c>
      <c r="K1130" s="3">
        <v>37.619999999999997</v>
      </c>
      <c r="L1130" s="2">
        <v>18750</v>
      </c>
      <c r="M1130" s="2">
        <v>23760</v>
      </c>
      <c r="N1130" s="2">
        <v>34260</v>
      </c>
      <c r="O1130" s="2">
        <v>52580</v>
      </c>
      <c r="P1130" s="2">
        <v>78260</v>
      </c>
      <c r="Q1130" s="2">
        <v>2018</v>
      </c>
    </row>
    <row r="1131" spans="1:17" x14ac:dyDescent="0.25">
      <c r="A1131" s="5" t="str">
        <f>VLOOKUP(B1131,'State Reference'!$A$1:$B$54,2,FALSE)</f>
        <v>Idaho</v>
      </c>
      <c r="B1131" s="6" t="s">
        <v>41</v>
      </c>
      <c r="C1131" s="5" t="s">
        <v>35</v>
      </c>
      <c r="D1131" s="2">
        <v>6980</v>
      </c>
      <c r="E1131" s="3">
        <v>11.96</v>
      </c>
      <c r="F1131" s="2">
        <v>24880</v>
      </c>
      <c r="G1131" s="3">
        <v>8.57</v>
      </c>
      <c r="H1131" s="3">
        <v>9.86</v>
      </c>
      <c r="I1131" s="3">
        <v>11.59</v>
      </c>
      <c r="J1131" s="3">
        <v>13.9</v>
      </c>
      <c r="K1131" s="3">
        <v>16.04</v>
      </c>
      <c r="L1131" s="2">
        <v>17820</v>
      </c>
      <c r="M1131" s="2">
        <v>20510</v>
      </c>
      <c r="N1131" s="2">
        <v>24110</v>
      </c>
      <c r="O1131" s="2">
        <v>28920</v>
      </c>
      <c r="P1131" s="2">
        <v>33370</v>
      </c>
      <c r="Q1131" s="2">
        <v>2018</v>
      </c>
    </row>
    <row r="1132" spans="1:17" x14ac:dyDescent="0.25">
      <c r="A1132" s="5" t="str">
        <f>VLOOKUP(B1132,'State Reference'!$A$1:$B$54,2,FALSE)</f>
        <v>Idaho</v>
      </c>
      <c r="B1132" s="6" t="s">
        <v>41</v>
      </c>
      <c r="C1132" s="5" t="s">
        <v>21</v>
      </c>
      <c r="D1132" s="2">
        <v>2860</v>
      </c>
      <c r="E1132" s="3">
        <v>11.02</v>
      </c>
      <c r="F1132" s="2">
        <v>22920</v>
      </c>
      <c r="G1132" s="3">
        <v>7.94</v>
      </c>
      <c r="H1132" s="3">
        <v>8.42</v>
      </c>
      <c r="I1132" s="3">
        <v>9.2200000000000006</v>
      </c>
      <c r="J1132" s="3">
        <v>11.27</v>
      </c>
      <c r="K1132" s="3">
        <v>20.62</v>
      </c>
      <c r="L1132" s="2">
        <v>16510</v>
      </c>
      <c r="M1132" s="2">
        <v>17510</v>
      </c>
      <c r="N1132" s="2">
        <v>19180</v>
      </c>
      <c r="O1132" s="2">
        <v>23440</v>
      </c>
      <c r="P1132" s="2">
        <v>42900</v>
      </c>
      <c r="Q1132" s="2">
        <v>2018</v>
      </c>
    </row>
    <row r="1133" spans="1:17" x14ac:dyDescent="0.25">
      <c r="A1133" s="5" t="str">
        <f>VLOOKUP(B1133,'State Reference'!$A$1:$B$54,2,FALSE)</f>
        <v>Idaho</v>
      </c>
      <c r="B1133" s="6" t="s">
        <v>41</v>
      </c>
      <c r="C1133" s="5" t="s">
        <v>19</v>
      </c>
      <c r="D1133" s="2">
        <v>12630</v>
      </c>
      <c r="E1133" s="3">
        <v>9.99</v>
      </c>
      <c r="F1133" s="2">
        <v>20780</v>
      </c>
      <c r="G1133" s="3">
        <v>7.8</v>
      </c>
      <c r="H1133" s="3">
        <v>8.2100000000000009</v>
      </c>
      <c r="I1133" s="3">
        <v>8.85</v>
      </c>
      <c r="J1133" s="3">
        <v>9.58</v>
      </c>
      <c r="K1133" s="3">
        <v>14.26</v>
      </c>
      <c r="L1133" s="2">
        <v>16230</v>
      </c>
      <c r="M1133" s="2">
        <v>17070</v>
      </c>
      <c r="N1133" s="2">
        <v>18420</v>
      </c>
      <c r="O1133" s="2">
        <v>19930</v>
      </c>
      <c r="P1133" s="2">
        <v>29650</v>
      </c>
      <c r="Q1133" s="2">
        <v>2018</v>
      </c>
    </row>
    <row r="1134" spans="1:17" x14ac:dyDescent="0.25">
      <c r="A1134" s="5" t="str">
        <f>VLOOKUP(B1134,'State Reference'!$A$1:$B$54,2,FALSE)</f>
        <v>Illinois</v>
      </c>
      <c r="B1134" s="6" t="s">
        <v>43</v>
      </c>
      <c r="C1134" s="5" t="s">
        <v>17</v>
      </c>
      <c r="D1134" s="2">
        <v>5991270</v>
      </c>
      <c r="E1134" s="3">
        <v>25.86</v>
      </c>
      <c r="F1134" s="2">
        <v>53790</v>
      </c>
      <c r="G1134" s="3">
        <v>9.7200000000000006</v>
      </c>
      <c r="H1134" s="3">
        <v>12.35</v>
      </c>
      <c r="I1134" s="3">
        <v>19.21</v>
      </c>
      <c r="J1134" s="3">
        <v>32.049999999999997</v>
      </c>
      <c r="K1134" s="3">
        <v>48.64</v>
      </c>
      <c r="L1134" s="2">
        <v>20210</v>
      </c>
      <c r="M1134" s="2">
        <v>25690</v>
      </c>
      <c r="N1134" s="2">
        <v>39950</v>
      </c>
      <c r="O1134" s="2">
        <v>66670</v>
      </c>
      <c r="P1134" s="2">
        <v>101170</v>
      </c>
      <c r="Q1134" s="2">
        <v>2018</v>
      </c>
    </row>
    <row r="1135" spans="1:17" x14ac:dyDescent="0.25">
      <c r="A1135" s="5" t="str">
        <f>VLOOKUP(B1135,'State Reference'!$A$1:$B$54,2,FALSE)</f>
        <v>Illinois</v>
      </c>
      <c r="B1135" s="6" t="s">
        <v>43</v>
      </c>
      <c r="C1135" s="5" t="s">
        <v>35</v>
      </c>
      <c r="D1135" s="2">
        <v>48660</v>
      </c>
      <c r="E1135" s="3">
        <v>13.33</v>
      </c>
      <c r="F1135" s="2">
        <v>27720</v>
      </c>
      <c r="G1135" s="3">
        <v>9.5299999999999994</v>
      </c>
      <c r="H1135" s="3">
        <v>10.95</v>
      </c>
      <c r="I1135" s="3">
        <v>13.15</v>
      </c>
      <c r="J1135" s="3">
        <v>15.11</v>
      </c>
      <c r="K1135" s="3">
        <v>17.73</v>
      </c>
      <c r="L1135" s="2">
        <v>19830</v>
      </c>
      <c r="M1135" s="2">
        <v>22770</v>
      </c>
      <c r="N1135" s="2">
        <v>27350</v>
      </c>
      <c r="O1135" s="2">
        <v>31430</v>
      </c>
      <c r="P1135" s="2">
        <v>36870</v>
      </c>
      <c r="Q1135" s="2">
        <v>2018</v>
      </c>
    </row>
    <row r="1136" spans="1:17" x14ac:dyDescent="0.25">
      <c r="A1136" s="5" t="str">
        <f>VLOOKUP(B1136,'State Reference'!$A$1:$B$54,2,FALSE)</f>
        <v>Illinois</v>
      </c>
      <c r="B1136" s="6" t="s">
        <v>43</v>
      </c>
      <c r="C1136" s="5" t="s">
        <v>21</v>
      </c>
      <c r="D1136" s="2">
        <v>28570</v>
      </c>
      <c r="E1136" s="3">
        <v>11.67</v>
      </c>
      <c r="F1136" s="2">
        <v>24280</v>
      </c>
      <c r="G1136" s="3">
        <v>8.6999999999999993</v>
      </c>
      <c r="H1136" s="3">
        <v>8.99</v>
      </c>
      <c r="I1136" s="3">
        <v>9.39</v>
      </c>
      <c r="J1136" s="3">
        <v>11</v>
      </c>
      <c r="K1136" s="3">
        <v>18.71</v>
      </c>
      <c r="L1136" s="2">
        <v>18100</v>
      </c>
      <c r="M1136" s="2">
        <v>18700</v>
      </c>
      <c r="N1136" s="2">
        <v>19540</v>
      </c>
      <c r="O1136" s="2">
        <v>22890</v>
      </c>
      <c r="P1136" s="2">
        <v>38920</v>
      </c>
      <c r="Q1136" s="2">
        <v>2018</v>
      </c>
    </row>
    <row r="1137" spans="1:17" x14ac:dyDescent="0.25">
      <c r="A1137" s="5" t="str">
        <f>VLOOKUP(B1137,'State Reference'!$A$1:$B$54,2,FALSE)</f>
        <v>Illinois</v>
      </c>
      <c r="B1137" s="6" t="s">
        <v>43</v>
      </c>
      <c r="C1137" s="5" t="s">
        <v>19</v>
      </c>
      <c r="D1137" s="2">
        <v>83910</v>
      </c>
      <c r="E1137" s="3">
        <v>11.01</v>
      </c>
      <c r="F1137" s="2">
        <v>22900</v>
      </c>
      <c r="G1137" s="3">
        <v>8.65</v>
      </c>
      <c r="H1137" s="3">
        <v>8.9499999999999993</v>
      </c>
      <c r="I1137" s="3">
        <v>9.33</v>
      </c>
      <c r="J1137" s="3">
        <v>10.46</v>
      </c>
      <c r="K1137" s="3">
        <v>17.600000000000001</v>
      </c>
      <c r="L1137" s="2">
        <v>17990</v>
      </c>
      <c r="M1137" s="2">
        <v>18610</v>
      </c>
      <c r="N1137" s="2">
        <v>19410</v>
      </c>
      <c r="O1137" s="2">
        <v>21750</v>
      </c>
      <c r="P1137" s="2">
        <v>36600</v>
      </c>
      <c r="Q1137" s="2">
        <v>2018</v>
      </c>
    </row>
    <row r="1138" spans="1:17" x14ac:dyDescent="0.25">
      <c r="A1138" s="5" t="str">
        <f>VLOOKUP(B1138,'State Reference'!$A$1:$B$54,2,FALSE)</f>
        <v>Indiana</v>
      </c>
      <c r="B1138" s="6" t="s">
        <v>45</v>
      </c>
      <c r="C1138" s="5" t="s">
        <v>17</v>
      </c>
      <c r="D1138" s="2">
        <v>3048100</v>
      </c>
      <c r="E1138" s="3">
        <v>21.77</v>
      </c>
      <c r="F1138" s="2">
        <v>45290</v>
      </c>
      <c r="G1138" s="3">
        <v>9.15</v>
      </c>
      <c r="H1138" s="3">
        <v>11.79</v>
      </c>
      <c r="I1138" s="3">
        <v>17.18</v>
      </c>
      <c r="J1138" s="3">
        <v>26.22</v>
      </c>
      <c r="K1138" s="3">
        <v>38.18</v>
      </c>
      <c r="L1138" s="2">
        <v>19030</v>
      </c>
      <c r="M1138" s="2">
        <v>24520</v>
      </c>
      <c r="N1138" s="2">
        <v>35730</v>
      </c>
      <c r="O1138" s="2">
        <v>54530</v>
      </c>
      <c r="P1138" s="2">
        <v>79410</v>
      </c>
      <c r="Q1138" s="2">
        <v>2018</v>
      </c>
    </row>
    <row r="1139" spans="1:17" x14ac:dyDescent="0.25">
      <c r="A1139" s="5" t="str">
        <f>VLOOKUP(B1139,'State Reference'!$A$1:$B$54,2,FALSE)</f>
        <v>Indiana</v>
      </c>
      <c r="B1139" s="6" t="s">
        <v>45</v>
      </c>
      <c r="C1139" s="5" t="s">
        <v>35</v>
      </c>
      <c r="D1139" s="2">
        <v>27890</v>
      </c>
      <c r="E1139" s="3">
        <v>11.81</v>
      </c>
      <c r="F1139" s="2">
        <v>24570</v>
      </c>
      <c r="G1139" s="3">
        <v>8.42</v>
      </c>
      <c r="H1139" s="3">
        <v>9.58</v>
      </c>
      <c r="I1139" s="3">
        <v>11.23</v>
      </c>
      <c r="J1139" s="3">
        <v>13.69</v>
      </c>
      <c r="K1139" s="3">
        <v>15.88</v>
      </c>
      <c r="L1139" s="2">
        <v>17510</v>
      </c>
      <c r="M1139" s="2">
        <v>19930</v>
      </c>
      <c r="N1139" s="2">
        <v>23350</v>
      </c>
      <c r="O1139" s="2">
        <v>28470</v>
      </c>
      <c r="P1139" s="2">
        <v>33030</v>
      </c>
      <c r="Q1139" s="2">
        <v>2018</v>
      </c>
    </row>
    <row r="1140" spans="1:17" x14ac:dyDescent="0.25">
      <c r="A1140" s="5" t="str">
        <f>VLOOKUP(B1140,'State Reference'!$A$1:$B$54,2,FALSE)</f>
        <v>Indiana</v>
      </c>
      <c r="B1140" s="6" t="s">
        <v>45</v>
      </c>
      <c r="C1140" s="5" t="s">
        <v>21</v>
      </c>
      <c r="D1140" s="2">
        <v>11680</v>
      </c>
      <c r="E1140" s="3">
        <v>10.56</v>
      </c>
      <c r="F1140" s="2">
        <v>21970</v>
      </c>
      <c r="G1140" s="3">
        <v>7.93</v>
      </c>
      <c r="H1140" s="3">
        <v>8.48</v>
      </c>
      <c r="I1140" s="3">
        <v>9.42</v>
      </c>
      <c r="J1140" s="3">
        <v>11.56</v>
      </c>
      <c r="K1140" s="3">
        <v>14.91</v>
      </c>
      <c r="L1140" s="2">
        <v>16490</v>
      </c>
      <c r="M1140" s="2">
        <v>17640</v>
      </c>
      <c r="N1140" s="2">
        <v>19600</v>
      </c>
      <c r="O1140" s="2">
        <v>24050</v>
      </c>
      <c r="P1140" s="2">
        <v>31020</v>
      </c>
      <c r="Q1140" s="2">
        <v>2018</v>
      </c>
    </row>
    <row r="1141" spans="1:17" x14ac:dyDescent="0.25">
      <c r="A1141" s="5" t="str">
        <f>VLOOKUP(B1141,'State Reference'!$A$1:$B$54,2,FALSE)</f>
        <v>Indiana</v>
      </c>
      <c r="B1141" s="6" t="s">
        <v>45</v>
      </c>
      <c r="C1141" s="5" t="s">
        <v>19</v>
      </c>
      <c r="D1141" s="2">
        <v>49530</v>
      </c>
      <c r="E1141" s="3">
        <v>10.72</v>
      </c>
      <c r="F1141" s="2">
        <v>22300</v>
      </c>
      <c r="G1141" s="3">
        <v>7.89</v>
      </c>
      <c r="H1141" s="3">
        <v>8.4</v>
      </c>
      <c r="I1141" s="3">
        <v>9.24</v>
      </c>
      <c r="J1141" s="3">
        <v>12.07</v>
      </c>
      <c r="K1141" s="3">
        <v>15.54</v>
      </c>
      <c r="L1141" s="2">
        <v>16410</v>
      </c>
      <c r="M1141" s="2">
        <v>17460</v>
      </c>
      <c r="N1141" s="2">
        <v>19210</v>
      </c>
      <c r="O1141" s="2">
        <v>25110</v>
      </c>
      <c r="P1141" s="2">
        <v>32320</v>
      </c>
      <c r="Q1141" s="2">
        <v>2018</v>
      </c>
    </row>
    <row r="1142" spans="1:17" x14ac:dyDescent="0.25">
      <c r="A1142" s="5" t="str">
        <f>VLOOKUP(B1142,'State Reference'!$A$1:$B$54,2,FALSE)</f>
        <v>Iowa</v>
      </c>
      <c r="B1142" s="6" t="s">
        <v>47</v>
      </c>
      <c r="C1142" s="5" t="s">
        <v>17</v>
      </c>
      <c r="D1142" s="2">
        <v>1541700</v>
      </c>
      <c r="E1142" s="3">
        <v>22.19</v>
      </c>
      <c r="F1142" s="2">
        <v>46150</v>
      </c>
      <c r="G1142" s="3">
        <v>9.43</v>
      </c>
      <c r="H1142" s="3">
        <v>12.37</v>
      </c>
      <c r="I1142" s="3">
        <v>17.84</v>
      </c>
      <c r="J1142" s="3">
        <v>26.83</v>
      </c>
      <c r="K1142" s="3">
        <v>38.479999999999997</v>
      </c>
      <c r="L1142" s="2">
        <v>19610</v>
      </c>
      <c r="M1142" s="2">
        <v>25730</v>
      </c>
      <c r="N1142" s="2">
        <v>37100</v>
      </c>
      <c r="O1142" s="2">
        <v>55810</v>
      </c>
      <c r="P1142" s="2">
        <v>80040</v>
      </c>
      <c r="Q1142" s="2">
        <v>2018</v>
      </c>
    </row>
    <row r="1143" spans="1:17" x14ac:dyDescent="0.25">
      <c r="A1143" s="5" t="str">
        <f>VLOOKUP(B1143,'State Reference'!$A$1:$B$54,2,FALSE)</f>
        <v>Iowa</v>
      </c>
      <c r="B1143" s="6" t="s">
        <v>47</v>
      </c>
      <c r="C1143" s="5" t="s">
        <v>35</v>
      </c>
      <c r="D1143" s="2">
        <v>11670</v>
      </c>
      <c r="E1143" s="3">
        <v>11.87</v>
      </c>
      <c r="F1143" s="2">
        <v>24700</v>
      </c>
      <c r="G1143" s="3">
        <v>8.5</v>
      </c>
      <c r="H1143" s="3">
        <v>9.89</v>
      </c>
      <c r="I1143" s="3">
        <v>11.58</v>
      </c>
      <c r="J1143" s="3">
        <v>13.75</v>
      </c>
      <c r="K1143" s="3">
        <v>15.72</v>
      </c>
      <c r="L1143" s="2">
        <v>17670</v>
      </c>
      <c r="M1143" s="2">
        <v>20560</v>
      </c>
      <c r="N1143" s="2">
        <v>24080</v>
      </c>
      <c r="O1143" s="2">
        <v>28600</v>
      </c>
      <c r="P1143" s="2">
        <v>32700</v>
      </c>
      <c r="Q1143" s="2">
        <v>2018</v>
      </c>
    </row>
    <row r="1144" spans="1:17" x14ac:dyDescent="0.25">
      <c r="A1144" s="5" t="str">
        <f>VLOOKUP(B1144,'State Reference'!$A$1:$B$54,2,FALSE)</f>
        <v>Iowa</v>
      </c>
      <c r="B1144" s="6" t="s">
        <v>47</v>
      </c>
      <c r="C1144" s="5" t="s">
        <v>21</v>
      </c>
      <c r="D1144" s="2">
        <v>8370</v>
      </c>
      <c r="E1144" s="3">
        <v>10.199999999999999</v>
      </c>
      <c r="F1144" s="2">
        <v>21220</v>
      </c>
      <c r="G1144" s="3">
        <v>7.93</v>
      </c>
      <c r="H1144" s="3">
        <v>8.39</v>
      </c>
      <c r="I1144" s="3">
        <v>9.17</v>
      </c>
      <c r="J1144" s="3">
        <v>10.79</v>
      </c>
      <c r="K1144" s="3">
        <v>14.37</v>
      </c>
      <c r="L1144" s="2">
        <v>16490</v>
      </c>
      <c r="M1144" s="2">
        <v>17460</v>
      </c>
      <c r="N1144" s="2">
        <v>19070</v>
      </c>
      <c r="O1144" s="2">
        <v>22450</v>
      </c>
      <c r="P1144" s="2">
        <v>29880</v>
      </c>
      <c r="Q1144" s="2">
        <v>2018</v>
      </c>
    </row>
    <row r="1145" spans="1:17" x14ac:dyDescent="0.25">
      <c r="A1145" s="5" t="str">
        <f>VLOOKUP(B1145,'State Reference'!$A$1:$B$54,2,FALSE)</f>
        <v>Iowa</v>
      </c>
      <c r="B1145" s="6" t="s">
        <v>47</v>
      </c>
      <c r="C1145" s="5" t="s">
        <v>19</v>
      </c>
      <c r="D1145" s="2">
        <v>23550</v>
      </c>
      <c r="E1145" s="3">
        <v>10.51</v>
      </c>
      <c r="F1145" s="2">
        <v>21850</v>
      </c>
      <c r="G1145" s="3">
        <v>7.89</v>
      </c>
      <c r="H1145" s="3">
        <v>8.3699999999999992</v>
      </c>
      <c r="I1145" s="3">
        <v>9.16</v>
      </c>
      <c r="J1145" s="3">
        <v>11.35</v>
      </c>
      <c r="K1145" s="3">
        <v>16.600000000000001</v>
      </c>
      <c r="L1145" s="2">
        <v>16410</v>
      </c>
      <c r="M1145" s="2">
        <v>17410</v>
      </c>
      <c r="N1145" s="2">
        <v>19060</v>
      </c>
      <c r="O1145" s="2">
        <v>23600</v>
      </c>
      <c r="P1145" s="2">
        <v>34530</v>
      </c>
      <c r="Q1145" s="2">
        <v>2018</v>
      </c>
    </row>
    <row r="1146" spans="1:17" x14ac:dyDescent="0.25">
      <c r="A1146" s="5" t="str">
        <f>VLOOKUP(B1146,'State Reference'!$A$1:$B$54,2,FALSE)</f>
        <v>Kansas</v>
      </c>
      <c r="B1146" s="6" t="s">
        <v>50</v>
      </c>
      <c r="C1146" s="5" t="s">
        <v>17</v>
      </c>
      <c r="D1146" s="2">
        <v>1375380</v>
      </c>
      <c r="E1146" s="3">
        <v>21.77</v>
      </c>
      <c r="F1146" s="2">
        <v>45280</v>
      </c>
      <c r="G1146" s="3">
        <v>9.0399999999999991</v>
      </c>
      <c r="H1146" s="3">
        <v>11.72</v>
      </c>
      <c r="I1146" s="3">
        <v>17.28</v>
      </c>
      <c r="J1146" s="3">
        <v>26.43</v>
      </c>
      <c r="K1146" s="3">
        <v>38.93</v>
      </c>
      <c r="L1146" s="2">
        <v>18810</v>
      </c>
      <c r="M1146" s="2">
        <v>24380</v>
      </c>
      <c r="N1146" s="2">
        <v>35950</v>
      </c>
      <c r="O1146" s="2">
        <v>54970</v>
      </c>
      <c r="P1146" s="2">
        <v>80980</v>
      </c>
      <c r="Q1146" s="2">
        <v>2018</v>
      </c>
    </row>
    <row r="1147" spans="1:17" x14ac:dyDescent="0.25">
      <c r="A1147" s="5" t="str">
        <f>VLOOKUP(B1147,'State Reference'!$A$1:$B$54,2,FALSE)</f>
        <v>Kansas</v>
      </c>
      <c r="B1147" s="6" t="s">
        <v>50</v>
      </c>
      <c r="C1147" s="5" t="s">
        <v>35</v>
      </c>
      <c r="D1147" s="2">
        <v>11050</v>
      </c>
      <c r="E1147" s="3">
        <v>11.37</v>
      </c>
      <c r="F1147" s="2">
        <v>23640</v>
      </c>
      <c r="G1147" s="3">
        <v>8.1999999999999993</v>
      </c>
      <c r="H1147" s="3">
        <v>9.1300000000000008</v>
      </c>
      <c r="I1147" s="3">
        <v>11.22</v>
      </c>
      <c r="J1147" s="3">
        <v>13.5</v>
      </c>
      <c r="K1147" s="3">
        <v>14.93</v>
      </c>
      <c r="L1147" s="2">
        <v>17050</v>
      </c>
      <c r="M1147" s="2">
        <v>18990</v>
      </c>
      <c r="N1147" s="2">
        <v>23340</v>
      </c>
      <c r="O1147" s="2">
        <v>28080</v>
      </c>
      <c r="P1147" s="2">
        <v>31060</v>
      </c>
      <c r="Q1147" s="2">
        <v>2018</v>
      </c>
    </row>
    <row r="1148" spans="1:17" x14ac:dyDescent="0.25">
      <c r="A1148" s="5" t="str">
        <f>VLOOKUP(B1148,'State Reference'!$A$1:$B$54,2,FALSE)</f>
        <v>Kansas</v>
      </c>
      <c r="B1148" s="6" t="s">
        <v>50</v>
      </c>
      <c r="C1148" s="5" t="s">
        <v>21</v>
      </c>
      <c r="D1148" s="2">
        <v>4850</v>
      </c>
      <c r="E1148" s="3">
        <v>9.2100000000000009</v>
      </c>
      <c r="F1148" s="2">
        <v>19160</v>
      </c>
      <c r="G1148" s="3">
        <v>7.73</v>
      </c>
      <c r="H1148" s="3">
        <v>8.1300000000000008</v>
      </c>
      <c r="I1148" s="3">
        <v>8.75</v>
      </c>
      <c r="J1148" s="3">
        <v>9.42</v>
      </c>
      <c r="K1148" s="3">
        <v>11.46</v>
      </c>
      <c r="L1148" s="2">
        <v>16080</v>
      </c>
      <c r="M1148" s="2">
        <v>16910</v>
      </c>
      <c r="N1148" s="2">
        <v>18200</v>
      </c>
      <c r="O1148" s="2">
        <v>19590</v>
      </c>
      <c r="P1148" s="2">
        <v>23840</v>
      </c>
      <c r="Q1148" s="2">
        <v>2018</v>
      </c>
    </row>
    <row r="1149" spans="1:17" x14ac:dyDescent="0.25">
      <c r="A1149" s="5" t="str">
        <f>VLOOKUP(B1149,'State Reference'!$A$1:$B$54,2,FALSE)</f>
        <v>Kansas</v>
      </c>
      <c r="B1149" s="6" t="s">
        <v>50</v>
      </c>
      <c r="C1149" s="5" t="s">
        <v>19</v>
      </c>
      <c r="D1149" s="2">
        <v>21200</v>
      </c>
      <c r="E1149" s="3">
        <v>9.68</v>
      </c>
      <c r="F1149" s="2">
        <v>20140</v>
      </c>
      <c r="G1149" s="3">
        <v>7.79</v>
      </c>
      <c r="H1149" s="3">
        <v>8.1999999999999993</v>
      </c>
      <c r="I1149" s="3">
        <v>8.8699999999999992</v>
      </c>
      <c r="J1149" s="3">
        <v>9.69</v>
      </c>
      <c r="K1149" s="3">
        <v>13.95</v>
      </c>
      <c r="L1149" s="2">
        <v>16210</v>
      </c>
      <c r="M1149" s="2">
        <v>17070</v>
      </c>
      <c r="N1149" s="2">
        <v>18450</v>
      </c>
      <c r="O1149" s="2">
        <v>20150</v>
      </c>
      <c r="P1149" s="2">
        <v>29020</v>
      </c>
      <c r="Q1149" s="2">
        <v>2018</v>
      </c>
    </row>
    <row r="1150" spans="1:17" x14ac:dyDescent="0.25">
      <c r="A1150" s="5" t="str">
        <f>VLOOKUP(B1150,'State Reference'!$A$1:$B$54,2,FALSE)</f>
        <v>Kentucky</v>
      </c>
      <c r="B1150" s="6" t="s">
        <v>51</v>
      </c>
      <c r="C1150" s="5" t="s">
        <v>17</v>
      </c>
      <c r="D1150" s="2">
        <v>1889870</v>
      </c>
      <c r="E1150" s="3">
        <v>20.77</v>
      </c>
      <c r="F1150" s="2">
        <v>43210</v>
      </c>
      <c r="G1150" s="3">
        <v>8.92</v>
      </c>
      <c r="H1150" s="3">
        <v>11.31</v>
      </c>
      <c r="I1150" s="3">
        <v>16.66</v>
      </c>
      <c r="J1150" s="3">
        <v>25.22</v>
      </c>
      <c r="K1150" s="3">
        <v>36.61</v>
      </c>
      <c r="L1150" s="2">
        <v>18550</v>
      </c>
      <c r="M1150" s="2">
        <v>23530</v>
      </c>
      <c r="N1150" s="2">
        <v>34650</v>
      </c>
      <c r="O1150" s="2">
        <v>52470</v>
      </c>
      <c r="P1150" s="2">
        <v>76150</v>
      </c>
      <c r="Q1150" s="2">
        <v>2018</v>
      </c>
    </row>
    <row r="1151" spans="1:17" x14ac:dyDescent="0.25">
      <c r="A1151" s="5" t="str">
        <f>VLOOKUP(B1151,'State Reference'!$A$1:$B$54,2,FALSE)</f>
        <v>Kentucky</v>
      </c>
      <c r="B1151" s="6" t="s">
        <v>51</v>
      </c>
      <c r="C1151" s="5" t="s">
        <v>35</v>
      </c>
      <c r="D1151" s="2">
        <v>19890</v>
      </c>
      <c r="E1151" s="3">
        <v>11.02</v>
      </c>
      <c r="F1151" s="2">
        <v>22920</v>
      </c>
      <c r="G1151" s="3">
        <v>8.16</v>
      </c>
      <c r="H1151" s="3">
        <v>8.9600000000000009</v>
      </c>
      <c r="I1151" s="3">
        <v>10.37</v>
      </c>
      <c r="J1151" s="3">
        <v>12.3</v>
      </c>
      <c r="K1151" s="3">
        <v>14.88</v>
      </c>
      <c r="L1151" s="2">
        <v>16980</v>
      </c>
      <c r="M1151" s="2">
        <v>18630</v>
      </c>
      <c r="N1151" s="2">
        <v>21570</v>
      </c>
      <c r="O1151" s="2">
        <v>25580</v>
      </c>
      <c r="P1151" s="2">
        <v>30950</v>
      </c>
      <c r="Q1151" s="2">
        <v>2018</v>
      </c>
    </row>
    <row r="1152" spans="1:17" x14ac:dyDescent="0.25">
      <c r="A1152" s="5" t="str">
        <f>VLOOKUP(B1152,'State Reference'!$A$1:$B$54,2,FALSE)</f>
        <v>Kentucky</v>
      </c>
      <c r="B1152" s="6" t="s">
        <v>51</v>
      </c>
      <c r="C1152" s="5" t="s">
        <v>21</v>
      </c>
      <c r="D1152" s="2">
        <v>4610</v>
      </c>
      <c r="E1152" s="3">
        <v>9.39</v>
      </c>
      <c r="F1152" s="2">
        <v>19530</v>
      </c>
      <c r="G1152" s="3">
        <v>7.81</v>
      </c>
      <c r="H1152" s="3">
        <v>8.23</v>
      </c>
      <c r="I1152" s="3">
        <v>8.89</v>
      </c>
      <c r="J1152" s="3">
        <v>9.67</v>
      </c>
      <c r="K1152" s="3">
        <v>11.83</v>
      </c>
      <c r="L1152" s="2">
        <v>16250</v>
      </c>
      <c r="M1152" s="2">
        <v>17120</v>
      </c>
      <c r="N1152" s="2">
        <v>18500</v>
      </c>
      <c r="O1152" s="2">
        <v>20110</v>
      </c>
      <c r="P1152" s="2">
        <v>24610</v>
      </c>
      <c r="Q1152" s="2">
        <v>2018</v>
      </c>
    </row>
    <row r="1153" spans="1:17" x14ac:dyDescent="0.25">
      <c r="A1153" s="5" t="str">
        <f>VLOOKUP(B1153,'State Reference'!$A$1:$B$54,2,FALSE)</f>
        <v>Kentucky</v>
      </c>
      <c r="B1153" s="6" t="s">
        <v>51</v>
      </c>
      <c r="C1153" s="5" t="s">
        <v>19</v>
      </c>
      <c r="D1153" s="2">
        <v>31250</v>
      </c>
      <c r="E1153" s="3">
        <v>9.35</v>
      </c>
      <c r="F1153" s="2">
        <v>19450</v>
      </c>
      <c r="G1153" s="3">
        <v>7.82</v>
      </c>
      <c r="H1153" s="3">
        <v>8.2200000000000006</v>
      </c>
      <c r="I1153" s="3">
        <v>8.86</v>
      </c>
      <c r="J1153" s="3">
        <v>9.57</v>
      </c>
      <c r="K1153" s="3">
        <v>11.86</v>
      </c>
      <c r="L1153" s="2">
        <v>16260</v>
      </c>
      <c r="M1153" s="2">
        <v>17090</v>
      </c>
      <c r="N1153" s="2">
        <v>18430</v>
      </c>
      <c r="O1153" s="2">
        <v>19910</v>
      </c>
      <c r="P1153" s="2">
        <v>24660</v>
      </c>
      <c r="Q1153" s="2">
        <v>2018</v>
      </c>
    </row>
    <row r="1154" spans="1:17" x14ac:dyDescent="0.25">
      <c r="A1154" s="5" t="str">
        <f>VLOOKUP(B1154,'State Reference'!$A$1:$B$54,2,FALSE)</f>
        <v>Louisiana</v>
      </c>
      <c r="B1154" s="6" t="s">
        <v>55</v>
      </c>
      <c r="C1154" s="5" t="s">
        <v>17</v>
      </c>
      <c r="D1154" s="2">
        <v>1913770</v>
      </c>
      <c r="E1154" s="3">
        <v>20.51</v>
      </c>
      <c r="F1154" s="2">
        <v>42660</v>
      </c>
      <c r="G1154" s="3">
        <v>8.5299999999999994</v>
      </c>
      <c r="H1154" s="3">
        <v>10.39</v>
      </c>
      <c r="I1154" s="3">
        <v>16.05</v>
      </c>
      <c r="J1154" s="3">
        <v>25.3</v>
      </c>
      <c r="K1154" s="3">
        <v>36.97</v>
      </c>
      <c r="L1154" s="2">
        <v>17740</v>
      </c>
      <c r="M1154" s="2">
        <v>21610</v>
      </c>
      <c r="N1154" s="2">
        <v>33390</v>
      </c>
      <c r="O1154" s="2">
        <v>52620</v>
      </c>
      <c r="P1154" s="2">
        <v>76890</v>
      </c>
      <c r="Q1154" s="2">
        <v>2018</v>
      </c>
    </row>
    <row r="1155" spans="1:17" x14ac:dyDescent="0.25">
      <c r="A1155" s="5" t="str">
        <f>VLOOKUP(B1155,'State Reference'!$A$1:$B$54,2,FALSE)</f>
        <v>Louisiana</v>
      </c>
      <c r="B1155" s="6" t="s">
        <v>55</v>
      </c>
      <c r="C1155" s="5" t="s">
        <v>35</v>
      </c>
      <c r="D1155" s="2">
        <v>17110</v>
      </c>
      <c r="E1155" s="3">
        <v>11.17</v>
      </c>
      <c r="F1155" s="2">
        <v>23230</v>
      </c>
      <c r="G1155" s="3">
        <v>8.1999999999999993</v>
      </c>
      <c r="H1155" s="3">
        <v>9.08</v>
      </c>
      <c r="I1155" s="3">
        <v>10.69</v>
      </c>
      <c r="J1155" s="3">
        <v>12.77</v>
      </c>
      <c r="K1155" s="3">
        <v>15.03</v>
      </c>
      <c r="L1155" s="2">
        <v>17050</v>
      </c>
      <c r="M1155" s="2">
        <v>18900</v>
      </c>
      <c r="N1155" s="2">
        <v>22230</v>
      </c>
      <c r="O1155" s="2">
        <v>26570</v>
      </c>
      <c r="P1155" s="2">
        <v>31250</v>
      </c>
      <c r="Q1155" s="2">
        <v>2018</v>
      </c>
    </row>
    <row r="1156" spans="1:17" x14ac:dyDescent="0.25">
      <c r="A1156" s="5" t="str">
        <f>VLOOKUP(B1156,'State Reference'!$A$1:$B$54,2,FALSE)</f>
        <v>Louisiana</v>
      </c>
      <c r="B1156" s="6" t="s">
        <v>55</v>
      </c>
      <c r="C1156" s="5" t="s">
        <v>21</v>
      </c>
      <c r="D1156" s="2">
        <v>8200</v>
      </c>
      <c r="E1156" s="3">
        <v>9.3000000000000007</v>
      </c>
      <c r="F1156" s="2">
        <v>19350</v>
      </c>
      <c r="G1156" s="3">
        <v>7.84</v>
      </c>
      <c r="H1156" s="3">
        <v>8.24</v>
      </c>
      <c r="I1156" s="3">
        <v>8.9</v>
      </c>
      <c r="J1156" s="3">
        <v>9.6300000000000008</v>
      </c>
      <c r="K1156" s="3">
        <v>11.73</v>
      </c>
      <c r="L1156" s="2">
        <v>16300</v>
      </c>
      <c r="M1156" s="2">
        <v>17150</v>
      </c>
      <c r="N1156" s="2">
        <v>18510</v>
      </c>
      <c r="O1156" s="2">
        <v>20030</v>
      </c>
      <c r="P1156" s="2">
        <v>24400</v>
      </c>
      <c r="Q1156" s="2">
        <v>2018</v>
      </c>
    </row>
    <row r="1157" spans="1:17" x14ac:dyDescent="0.25">
      <c r="A1157" s="5" t="str">
        <f>VLOOKUP(B1157,'State Reference'!$A$1:$B$54,2,FALSE)</f>
        <v>Louisiana</v>
      </c>
      <c r="B1157" s="6" t="s">
        <v>55</v>
      </c>
      <c r="C1157" s="5" t="s">
        <v>19</v>
      </c>
      <c r="D1157" s="2">
        <v>38950</v>
      </c>
      <c r="E1157" s="3">
        <v>8.9499999999999993</v>
      </c>
      <c r="F1157" s="2">
        <v>18630</v>
      </c>
      <c r="G1157" s="3">
        <v>7.8</v>
      </c>
      <c r="H1157" s="3">
        <v>8.16</v>
      </c>
      <c r="I1157" s="3">
        <v>8.73</v>
      </c>
      <c r="J1157" s="3">
        <v>9.31</v>
      </c>
      <c r="K1157" s="3">
        <v>9.8699999999999992</v>
      </c>
      <c r="L1157" s="2">
        <v>16210</v>
      </c>
      <c r="M1157" s="2">
        <v>16970</v>
      </c>
      <c r="N1157" s="2">
        <v>18160</v>
      </c>
      <c r="O1157" s="2">
        <v>19370</v>
      </c>
      <c r="P1157" s="2">
        <v>20530</v>
      </c>
      <c r="Q1157" s="2">
        <v>2018</v>
      </c>
    </row>
    <row r="1158" spans="1:17" x14ac:dyDescent="0.25">
      <c r="A1158" s="5" t="str">
        <f>VLOOKUP(B1158,'State Reference'!$A$1:$B$54,2,FALSE)</f>
        <v>Maine</v>
      </c>
      <c r="B1158" s="6" t="s">
        <v>31</v>
      </c>
      <c r="C1158" s="5" t="s">
        <v>17</v>
      </c>
      <c r="D1158" s="2">
        <v>605550</v>
      </c>
      <c r="E1158" s="3">
        <v>22.5</v>
      </c>
      <c r="F1158" s="2">
        <v>46810</v>
      </c>
      <c r="G1158" s="3">
        <v>10.42</v>
      </c>
      <c r="H1158" s="3">
        <v>12.67</v>
      </c>
      <c r="I1158" s="3">
        <v>17.850000000000001</v>
      </c>
      <c r="J1158" s="3">
        <v>26.75</v>
      </c>
      <c r="K1158" s="3">
        <v>38.56</v>
      </c>
      <c r="L1158" s="2">
        <v>21680</v>
      </c>
      <c r="M1158" s="2">
        <v>26350</v>
      </c>
      <c r="N1158" s="2">
        <v>37120</v>
      </c>
      <c r="O1158" s="2">
        <v>55640</v>
      </c>
      <c r="P1158" s="2">
        <v>80190</v>
      </c>
      <c r="Q1158" s="2">
        <v>2018</v>
      </c>
    </row>
    <row r="1159" spans="1:17" x14ac:dyDescent="0.25">
      <c r="A1159" s="5" t="str">
        <f>VLOOKUP(B1159,'State Reference'!$A$1:$B$54,2,FALSE)</f>
        <v>Maine</v>
      </c>
      <c r="B1159" s="6" t="s">
        <v>31</v>
      </c>
      <c r="C1159" s="5" t="s">
        <v>35</v>
      </c>
      <c r="D1159" s="2">
        <v>5600</v>
      </c>
      <c r="E1159" s="3">
        <v>13.84</v>
      </c>
      <c r="F1159" s="2">
        <v>28780</v>
      </c>
      <c r="G1159" s="3">
        <v>10.07</v>
      </c>
      <c r="H1159" s="3">
        <v>11.48</v>
      </c>
      <c r="I1159" s="3">
        <v>13.5</v>
      </c>
      <c r="J1159" s="3">
        <v>15.38</v>
      </c>
      <c r="K1159" s="3">
        <v>18.260000000000002</v>
      </c>
      <c r="L1159" s="2">
        <v>20940</v>
      </c>
      <c r="M1159" s="2">
        <v>23880</v>
      </c>
      <c r="N1159" s="2">
        <v>28070</v>
      </c>
      <c r="O1159" s="2">
        <v>32000</v>
      </c>
      <c r="P1159" s="2">
        <v>37990</v>
      </c>
      <c r="Q1159" s="2">
        <v>2018</v>
      </c>
    </row>
    <row r="1160" spans="1:17" x14ac:dyDescent="0.25">
      <c r="A1160" s="5" t="str">
        <f>VLOOKUP(B1160,'State Reference'!$A$1:$B$54,2,FALSE)</f>
        <v>Maine</v>
      </c>
      <c r="B1160" s="6" t="s">
        <v>31</v>
      </c>
      <c r="C1160" s="5" t="s">
        <v>21</v>
      </c>
      <c r="D1160" s="2">
        <v>2790</v>
      </c>
      <c r="E1160" s="3">
        <v>14.09</v>
      </c>
      <c r="F1160" s="2">
        <v>29320</v>
      </c>
      <c r="G1160" s="3">
        <v>10</v>
      </c>
      <c r="H1160" s="3">
        <v>10.01</v>
      </c>
      <c r="I1160" s="3">
        <v>11.19</v>
      </c>
      <c r="J1160" s="3">
        <v>17</v>
      </c>
      <c r="K1160" s="3">
        <v>22.81</v>
      </c>
      <c r="L1160" s="2">
        <v>20810</v>
      </c>
      <c r="M1160" s="2">
        <v>20820</v>
      </c>
      <c r="N1160" s="2">
        <v>23280</v>
      </c>
      <c r="O1160" s="2">
        <v>35370</v>
      </c>
      <c r="P1160" s="2">
        <v>47440</v>
      </c>
      <c r="Q1160" s="2">
        <v>2018</v>
      </c>
    </row>
    <row r="1161" spans="1:17" x14ac:dyDescent="0.25">
      <c r="A1161" s="5" t="str">
        <f>VLOOKUP(B1161,'State Reference'!$A$1:$B$54,2,FALSE)</f>
        <v>Maine</v>
      </c>
      <c r="B1161" s="6" t="s">
        <v>31</v>
      </c>
      <c r="C1161" s="5" t="s">
        <v>19</v>
      </c>
      <c r="D1161" s="2">
        <v>12890</v>
      </c>
      <c r="E1161" s="3">
        <v>13.25</v>
      </c>
      <c r="F1161" s="2">
        <v>27550</v>
      </c>
      <c r="G1161" s="3">
        <v>10</v>
      </c>
      <c r="H1161" s="3">
        <v>10.01</v>
      </c>
      <c r="I1161" s="3">
        <v>10.38</v>
      </c>
      <c r="J1161" s="3">
        <v>15.54</v>
      </c>
      <c r="K1161" s="3">
        <v>19.78</v>
      </c>
      <c r="L1161" s="2">
        <v>20810</v>
      </c>
      <c r="M1161" s="2">
        <v>20810</v>
      </c>
      <c r="N1161" s="2">
        <v>21590</v>
      </c>
      <c r="O1161" s="2">
        <v>32320</v>
      </c>
      <c r="P1161" s="2">
        <v>41140</v>
      </c>
      <c r="Q1161" s="2">
        <v>2018</v>
      </c>
    </row>
    <row r="1162" spans="1:17" x14ac:dyDescent="0.25">
      <c r="A1162" s="5" t="str">
        <f>VLOOKUP(B1162,'State Reference'!$A$1:$B$54,2,FALSE)</f>
        <v>Maryland</v>
      </c>
      <c r="B1162" s="6" t="s">
        <v>42</v>
      </c>
      <c r="C1162" s="5" t="s">
        <v>17</v>
      </c>
      <c r="D1162" s="2">
        <v>2684010</v>
      </c>
      <c r="E1162" s="3">
        <v>28.25</v>
      </c>
      <c r="F1162" s="2">
        <v>58770</v>
      </c>
      <c r="G1162" s="3">
        <v>10.14</v>
      </c>
      <c r="H1162" s="3">
        <v>13.29</v>
      </c>
      <c r="I1162" s="3">
        <v>21.49</v>
      </c>
      <c r="J1162" s="3">
        <v>35.72</v>
      </c>
      <c r="K1162" s="3">
        <v>55.4</v>
      </c>
      <c r="L1162" s="2">
        <v>21090</v>
      </c>
      <c r="M1162" s="2">
        <v>27630</v>
      </c>
      <c r="N1162" s="2">
        <v>44690</v>
      </c>
      <c r="O1162" s="2">
        <v>74300</v>
      </c>
      <c r="P1162" s="2">
        <v>115230</v>
      </c>
      <c r="Q1162" s="2">
        <v>2018</v>
      </c>
    </row>
    <row r="1163" spans="1:17" x14ac:dyDescent="0.25">
      <c r="A1163" s="5" t="str">
        <f>VLOOKUP(B1163,'State Reference'!$A$1:$B$54,2,FALSE)</f>
        <v>Maryland</v>
      </c>
      <c r="B1163" s="6" t="s">
        <v>42</v>
      </c>
      <c r="C1163" s="5" t="s">
        <v>35</v>
      </c>
      <c r="D1163" s="2">
        <v>16560</v>
      </c>
      <c r="E1163" s="3">
        <v>13.57</v>
      </c>
      <c r="F1163" s="2">
        <v>28220</v>
      </c>
      <c r="G1163" s="3">
        <v>9.86</v>
      </c>
      <c r="H1163" s="3">
        <v>11.13</v>
      </c>
      <c r="I1163" s="3">
        <v>13.25</v>
      </c>
      <c r="J1163" s="3">
        <v>15.19</v>
      </c>
      <c r="K1163" s="3">
        <v>18.14</v>
      </c>
      <c r="L1163" s="2">
        <v>20500</v>
      </c>
      <c r="M1163" s="2">
        <v>23140</v>
      </c>
      <c r="N1163" s="2">
        <v>27550</v>
      </c>
      <c r="O1163" s="2">
        <v>31590</v>
      </c>
      <c r="P1163" s="2">
        <v>37740</v>
      </c>
      <c r="Q1163" s="2">
        <v>2018</v>
      </c>
    </row>
    <row r="1164" spans="1:17" x14ac:dyDescent="0.25">
      <c r="A1164" s="5" t="str">
        <f>VLOOKUP(B1164,'State Reference'!$A$1:$B$54,2,FALSE)</f>
        <v>Maryland</v>
      </c>
      <c r="B1164" s="6" t="s">
        <v>42</v>
      </c>
      <c r="C1164" s="5" t="s">
        <v>21</v>
      </c>
      <c r="D1164" s="2">
        <v>10210</v>
      </c>
      <c r="E1164" s="3">
        <v>11.3</v>
      </c>
      <c r="F1164" s="2">
        <v>23500</v>
      </c>
      <c r="G1164" s="3">
        <v>9.26</v>
      </c>
      <c r="H1164" s="3">
        <v>9.3800000000000008</v>
      </c>
      <c r="I1164" s="3">
        <v>9.64</v>
      </c>
      <c r="J1164" s="3">
        <v>11.37</v>
      </c>
      <c r="K1164" s="3">
        <v>15.4</v>
      </c>
      <c r="L1164" s="2">
        <v>19260</v>
      </c>
      <c r="M1164" s="2">
        <v>19500</v>
      </c>
      <c r="N1164" s="2">
        <v>20060</v>
      </c>
      <c r="O1164" s="2">
        <v>23640</v>
      </c>
      <c r="P1164" s="2">
        <v>32020</v>
      </c>
      <c r="Q1164" s="2">
        <v>2018</v>
      </c>
    </row>
    <row r="1165" spans="1:17" x14ac:dyDescent="0.25">
      <c r="A1165" s="5" t="str">
        <f>VLOOKUP(B1165,'State Reference'!$A$1:$B$54,2,FALSE)</f>
        <v>Maryland</v>
      </c>
      <c r="B1165" s="6" t="s">
        <v>42</v>
      </c>
      <c r="C1165" s="5" t="s">
        <v>19</v>
      </c>
      <c r="D1165" s="2">
        <v>41730</v>
      </c>
      <c r="E1165" s="3">
        <v>11.61</v>
      </c>
      <c r="F1165" s="2">
        <v>24160</v>
      </c>
      <c r="G1165" s="3">
        <v>9.2799999999999994</v>
      </c>
      <c r="H1165" s="3">
        <v>9.4</v>
      </c>
      <c r="I1165" s="3">
        <v>9.75</v>
      </c>
      <c r="J1165" s="3">
        <v>11.66</v>
      </c>
      <c r="K1165" s="3">
        <v>15.88</v>
      </c>
      <c r="L1165" s="2">
        <v>19300</v>
      </c>
      <c r="M1165" s="2">
        <v>19540</v>
      </c>
      <c r="N1165" s="2">
        <v>20280</v>
      </c>
      <c r="O1165" s="2">
        <v>24250</v>
      </c>
      <c r="P1165" s="2">
        <v>33040</v>
      </c>
      <c r="Q1165" s="2">
        <v>2018</v>
      </c>
    </row>
    <row r="1166" spans="1:17" x14ac:dyDescent="0.25">
      <c r="A1166" s="5" t="str">
        <f>VLOOKUP(B1166,'State Reference'!$A$1:$B$54,2,FALSE)</f>
        <v>Massachusetts</v>
      </c>
      <c r="B1166" s="6" t="s">
        <v>37</v>
      </c>
      <c r="C1166" s="5" t="s">
        <v>17</v>
      </c>
      <c r="D1166" s="2">
        <v>3571360</v>
      </c>
      <c r="E1166" s="3">
        <v>30.72</v>
      </c>
      <c r="F1166" s="2">
        <v>63910</v>
      </c>
      <c r="G1166" s="3">
        <v>11.95</v>
      </c>
      <c r="H1166" s="3">
        <v>14.83</v>
      </c>
      <c r="I1166" s="3">
        <v>23.4</v>
      </c>
      <c r="J1166" s="3">
        <v>37.92</v>
      </c>
      <c r="K1166" s="3">
        <v>58.34</v>
      </c>
      <c r="L1166" s="2">
        <v>24860</v>
      </c>
      <c r="M1166" s="2">
        <v>30850</v>
      </c>
      <c r="N1166" s="2">
        <v>48680</v>
      </c>
      <c r="O1166" s="2">
        <v>78870</v>
      </c>
      <c r="P1166" s="2">
        <v>121350</v>
      </c>
      <c r="Q1166" s="2">
        <v>2018</v>
      </c>
    </row>
    <row r="1167" spans="1:17" x14ac:dyDescent="0.25">
      <c r="A1167" s="5" t="str">
        <f>VLOOKUP(B1167,'State Reference'!$A$1:$B$54,2,FALSE)</f>
        <v>Massachusetts</v>
      </c>
      <c r="B1167" s="6" t="s">
        <v>37</v>
      </c>
      <c r="C1167" s="5" t="s">
        <v>35</v>
      </c>
      <c r="D1167" s="2">
        <v>29880</v>
      </c>
      <c r="E1167" s="3">
        <v>15.59</v>
      </c>
      <c r="F1167" s="2">
        <v>32430</v>
      </c>
      <c r="G1167" s="3">
        <v>11.82</v>
      </c>
      <c r="H1167" s="3">
        <v>12.61</v>
      </c>
      <c r="I1167" s="3">
        <v>14.77</v>
      </c>
      <c r="J1167" s="3">
        <v>17.95</v>
      </c>
      <c r="K1167" s="3">
        <v>20.95</v>
      </c>
      <c r="L1167" s="2">
        <v>24580</v>
      </c>
      <c r="M1167" s="2">
        <v>26240</v>
      </c>
      <c r="N1167" s="2">
        <v>30720</v>
      </c>
      <c r="O1167" s="2">
        <v>37340</v>
      </c>
      <c r="P1167" s="2">
        <v>43570</v>
      </c>
      <c r="Q1167" s="2">
        <v>2018</v>
      </c>
    </row>
    <row r="1168" spans="1:17" x14ac:dyDescent="0.25">
      <c r="A1168" s="5" t="str">
        <f>VLOOKUP(B1168,'State Reference'!$A$1:$B$54,2,FALSE)</f>
        <v>Massachusetts</v>
      </c>
      <c r="B1168" s="6" t="s">
        <v>37</v>
      </c>
      <c r="C1168" s="5" t="s">
        <v>21</v>
      </c>
      <c r="D1168" s="2">
        <v>21380</v>
      </c>
      <c r="E1168" s="3">
        <v>14.98</v>
      </c>
      <c r="F1168" s="2">
        <v>31170</v>
      </c>
      <c r="G1168" s="3">
        <v>11.4</v>
      </c>
      <c r="H1168" s="3">
        <v>11.53</v>
      </c>
      <c r="I1168" s="3">
        <v>12.34</v>
      </c>
      <c r="J1168" s="3">
        <v>16.18</v>
      </c>
      <c r="K1168" s="3">
        <v>20.82</v>
      </c>
      <c r="L1168" s="2">
        <v>23720</v>
      </c>
      <c r="M1168" s="2">
        <v>23990</v>
      </c>
      <c r="N1168" s="2">
        <v>25660</v>
      </c>
      <c r="O1168" s="2">
        <v>33660</v>
      </c>
      <c r="P1168" s="2">
        <v>43310</v>
      </c>
      <c r="Q1168" s="2">
        <v>2018</v>
      </c>
    </row>
    <row r="1169" spans="1:17" x14ac:dyDescent="0.25">
      <c r="A1169" s="5" t="str">
        <f>VLOOKUP(B1169,'State Reference'!$A$1:$B$54,2,FALSE)</f>
        <v>Massachusetts</v>
      </c>
      <c r="B1169" s="6" t="s">
        <v>37</v>
      </c>
      <c r="C1169" s="5" t="s">
        <v>19</v>
      </c>
      <c r="D1169" s="2">
        <v>66250</v>
      </c>
      <c r="E1169" s="3">
        <v>15.35</v>
      </c>
      <c r="F1169" s="2">
        <v>31920</v>
      </c>
      <c r="G1169" s="3">
        <v>11.41</v>
      </c>
      <c r="H1169" s="3">
        <v>11.68</v>
      </c>
      <c r="I1169" s="3">
        <v>12.99</v>
      </c>
      <c r="J1169" s="3">
        <v>17.079999999999998</v>
      </c>
      <c r="K1169" s="3">
        <v>22.01</v>
      </c>
      <c r="L1169" s="2">
        <v>23720</v>
      </c>
      <c r="M1169" s="2">
        <v>24290</v>
      </c>
      <c r="N1169" s="2">
        <v>27020</v>
      </c>
      <c r="O1169" s="2">
        <v>35530</v>
      </c>
      <c r="P1169" s="2">
        <v>45770</v>
      </c>
      <c r="Q1169" s="2">
        <v>2018</v>
      </c>
    </row>
    <row r="1170" spans="1:17" x14ac:dyDescent="0.25">
      <c r="A1170" s="5" t="str">
        <f>VLOOKUP(B1170,'State Reference'!$A$1:$B$54,2,FALSE)</f>
        <v>Michigan</v>
      </c>
      <c r="B1170" s="6" t="s">
        <v>44</v>
      </c>
      <c r="C1170" s="5" t="s">
        <v>17</v>
      </c>
      <c r="D1170" s="2">
        <v>4317830</v>
      </c>
      <c r="E1170" s="3">
        <v>23.8</v>
      </c>
      <c r="F1170" s="2">
        <v>49510</v>
      </c>
      <c r="G1170" s="3">
        <v>9.7100000000000009</v>
      </c>
      <c r="H1170" s="3">
        <v>12.06</v>
      </c>
      <c r="I1170" s="3">
        <v>18.079999999999998</v>
      </c>
      <c r="J1170" s="3">
        <v>29.31</v>
      </c>
      <c r="K1170" s="3">
        <v>43.91</v>
      </c>
      <c r="L1170" s="2">
        <v>20200</v>
      </c>
      <c r="M1170" s="2">
        <v>25080</v>
      </c>
      <c r="N1170" s="2">
        <v>37620</v>
      </c>
      <c r="O1170" s="2">
        <v>60970</v>
      </c>
      <c r="P1170" s="2">
        <v>91320</v>
      </c>
      <c r="Q1170" s="2">
        <v>2018</v>
      </c>
    </row>
    <row r="1171" spans="1:17" x14ac:dyDescent="0.25">
      <c r="A1171" s="5" t="str">
        <f>VLOOKUP(B1171,'State Reference'!$A$1:$B$54,2,FALSE)</f>
        <v>Michigan</v>
      </c>
      <c r="B1171" s="6" t="s">
        <v>44</v>
      </c>
      <c r="C1171" s="5" t="s">
        <v>35</v>
      </c>
      <c r="D1171" s="2">
        <v>37160</v>
      </c>
      <c r="E1171" s="3">
        <v>12.28</v>
      </c>
      <c r="F1171" s="2">
        <v>25550</v>
      </c>
      <c r="G1171" s="3">
        <v>9.4700000000000006</v>
      </c>
      <c r="H1171" s="3">
        <v>10.09</v>
      </c>
      <c r="I1171" s="3">
        <v>11.59</v>
      </c>
      <c r="J1171" s="3">
        <v>13.83</v>
      </c>
      <c r="K1171" s="3">
        <v>16.02</v>
      </c>
      <c r="L1171" s="2">
        <v>19700</v>
      </c>
      <c r="M1171" s="2">
        <v>20990</v>
      </c>
      <c r="N1171" s="2">
        <v>24120</v>
      </c>
      <c r="O1171" s="2">
        <v>28770</v>
      </c>
      <c r="P1171" s="2">
        <v>33320</v>
      </c>
      <c r="Q1171" s="2">
        <v>2018</v>
      </c>
    </row>
    <row r="1172" spans="1:17" x14ac:dyDescent="0.25">
      <c r="A1172" s="5" t="str">
        <f>VLOOKUP(B1172,'State Reference'!$A$1:$B$54,2,FALSE)</f>
        <v>Michigan</v>
      </c>
      <c r="B1172" s="6" t="s">
        <v>44</v>
      </c>
      <c r="C1172" s="5" t="s">
        <v>21</v>
      </c>
      <c r="D1172" s="2">
        <v>17500</v>
      </c>
      <c r="E1172" s="3">
        <v>11.57</v>
      </c>
      <c r="F1172" s="2">
        <v>24070</v>
      </c>
      <c r="G1172" s="3">
        <v>9.26</v>
      </c>
      <c r="H1172" s="3">
        <v>9.36</v>
      </c>
      <c r="I1172" s="3">
        <v>9.59</v>
      </c>
      <c r="J1172" s="3">
        <v>11.45</v>
      </c>
      <c r="K1172" s="3">
        <v>18.27</v>
      </c>
      <c r="L1172" s="2">
        <v>19260</v>
      </c>
      <c r="M1172" s="2">
        <v>19480</v>
      </c>
      <c r="N1172" s="2">
        <v>19940</v>
      </c>
      <c r="O1172" s="2">
        <v>23830</v>
      </c>
      <c r="P1172" s="2">
        <v>38000</v>
      </c>
      <c r="Q1172" s="2">
        <v>2018</v>
      </c>
    </row>
    <row r="1173" spans="1:17" x14ac:dyDescent="0.25">
      <c r="A1173" s="5" t="str">
        <f>VLOOKUP(B1173,'State Reference'!$A$1:$B$54,2,FALSE)</f>
        <v>Michigan</v>
      </c>
      <c r="B1173" s="6" t="s">
        <v>44</v>
      </c>
      <c r="C1173" s="5" t="s">
        <v>19</v>
      </c>
      <c r="D1173" s="2">
        <v>80880</v>
      </c>
      <c r="E1173" s="3">
        <v>11.5</v>
      </c>
      <c r="F1173" s="2">
        <v>23920</v>
      </c>
      <c r="G1173" s="3">
        <v>9.27</v>
      </c>
      <c r="H1173" s="3">
        <v>9.3699999999999992</v>
      </c>
      <c r="I1173" s="3">
        <v>9.6300000000000008</v>
      </c>
      <c r="J1173" s="3">
        <v>11.48</v>
      </c>
      <c r="K1173" s="3">
        <v>17.32</v>
      </c>
      <c r="L1173" s="2">
        <v>19280</v>
      </c>
      <c r="M1173" s="2">
        <v>19490</v>
      </c>
      <c r="N1173" s="2">
        <v>20020</v>
      </c>
      <c r="O1173" s="2">
        <v>23870</v>
      </c>
      <c r="P1173" s="2">
        <v>36020</v>
      </c>
      <c r="Q1173" s="2">
        <v>2018</v>
      </c>
    </row>
    <row r="1174" spans="1:17" x14ac:dyDescent="0.25">
      <c r="A1174" s="5" t="str">
        <f>VLOOKUP(B1174,'State Reference'!$A$1:$B$54,2,FALSE)</f>
        <v>Minnesota</v>
      </c>
      <c r="B1174" s="6" t="s">
        <v>53</v>
      </c>
      <c r="C1174" s="5" t="s">
        <v>17</v>
      </c>
      <c r="D1174" s="2">
        <v>2867700</v>
      </c>
      <c r="E1174" s="3">
        <v>26.06</v>
      </c>
      <c r="F1174" s="2">
        <v>54200</v>
      </c>
      <c r="G1174" s="3">
        <v>10.88</v>
      </c>
      <c r="H1174" s="3">
        <v>13.84</v>
      </c>
      <c r="I1174" s="3">
        <v>20.49</v>
      </c>
      <c r="J1174" s="3">
        <v>31.58</v>
      </c>
      <c r="K1174" s="3">
        <v>47.25</v>
      </c>
      <c r="L1174" s="2">
        <v>22630</v>
      </c>
      <c r="M1174" s="2">
        <v>28780</v>
      </c>
      <c r="N1174" s="2">
        <v>42630</v>
      </c>
      <c r="O1174" s="2">
        <v>65690</v>
      </c>
      <c r="P1174" s="2">
        <v>98270</v>
      </c>
      <c r="Q1174" s="2">
        <v>2018</v>
      </c>
    </row>
    <row r="1175" spans="1:17" x14ac:dyDescent="0.25">
      <c r="A1175" s="5" t="str">
        <f>VLOOKUP(B1175,'State Reference'!$A$1:$B$54,2,FALSE)</f>
        <v>Minnesota</v>
      </c>
      <c r="B1175" s="6" t="s">
        <v>53</v>
      </c>
      <c r="C1175" s="5" t="s">
        <v>35</v>
      </c>
      <c r="D1175" s="2">
        <v>28480</v>
      </c>
      <c r="E1175" s="3">
        <v>14</v>
      </c>
      <c r="F1175" s="2">
        <v>29120</v>
      </c>
      <c r="G1175" s="3">
        <v>10.35</v>
      </c>
      <c r="H1175" s="3">
        <v>12.06</v>
      </c>
      <c r="I1175" s="3">
        <v>13.85</v>
      </c>
      <c r="J1175" s="3">
        <v>15.68</v>
      </c>
      <c r="K1175" s="3">
        <v>18.149999999999999</v>
      </c>
      <c r="L1175" s="2">
        <v>21540</v>
      </c>
      <c r="M1175" s="2">
        <v>25090</v>
      </c>
      <c r="N1175" s="2">
        <v>28810</v>
      </c>
      <c r="O1175" s="2">
        <v>32610</v>
      </c>
      <c r="P1175" s="2">
        <v>37740</v>
      </c>
      <c r="Q1175" s="2">
        <v>2018</v>
      </c>
    </row>
    <row r="1176" spans="1:17" x14ac:dyDescent="0.25">
      <c r="A1176" s="5" t="str">
        <f>VLOOKUP(B1176,'State Reference'!$A$1:$B$54,2,FALSE)</f>
        <v>Minnesota</v>
      </c>
      <c r="B1176" s="6" t="s">
        <v>53</v>
      </c>
      <c r="C1176" s="5" t="s">
        <v>21</v>
      </c>
      <c r="D1176" s="2">
        <v>16790</v>
      </c>
      <c r="E1176" s="3">
        <v>11.32</v>
      </c>
      <c r="F1176" s="2">
        <v>23560</v>
      </c>
      <c r="G1176" s="3">
        <v>9.89</v>
      </c>
      <c r="H1176" s="3">
        <v>10.029999999999999</v>
      </c>
      <c r="I1176" s="3">
        <v>10.49</v>
      </c>
      <c r="J1176" s="3">
        <v>11.52</v>
      </c>
      <c r="K1176" s="3">
        <v>12.77</v>
      </c>
      <c r="L1176" s="2">
        <v>20570</v>
      </c>
      <c r="M1176" s="2">
        <v>20860</v>
      </c>
      <c r="N1176" s="2">
        <v>21820</v>
      </c>
      <c r="O1176" s="2">
        <v>23960</v>
      </c>
      <c r="P1176" s="2">
        <v>26570</v>
      </c>
      <c r="Q1176" s="2">
        <v>2018</v>
      </c>
    </row>
    <row r="1177" spans="1:17" x14ac:dyDescent="0.25">
      <c r="A1177" s="5" t="str">
        <f>VLOOKUP(B1177,'State Reference'!$A$1:$B$54,2,FALSE)</f>
        <v>Minnesota</v>
      </c>
      <c r="B1177" s="6" t="s">
        <v>53</v>
      </c>
      <c r="C1177" s="5" t="s">
        <v>19</v>
      </c>
      <c r="D1177" s="2">
        <v>50490</v>
      </c>
      <c r="E1177" s="3">
        <v>12.28</v>
      </c>
      <c r="F1177" s="2">
        <v>25540</v>
      </c>
      <c r="G1177" s="3">
        <v>10.02</v>
      </c>
      <c r="H1177" s="3">
        <v>10.029999999999999</v>
      </c>
      <c r="I1177" s="3">
        <v>10.75</v>
      </c>
      <c r="J1177" s="3">
        <v>11.77</v>
      </c>
      <c r="K1177" s="3">
        <v>17.510000000000002</v>
      </c>
      <c r="L1177" s="2">
        <v>20840</v>
      </c>
      <c r="M1177" s="2">
        <v>20860</v>
      </c>
      <c r="N1177" s="2">
        <v>22360</v>
      </c>
      <c r="O1177" s="2">
        <v>24480</v>
      </c>
      <c r="P1177" s="2">
        <v>36420</v>
      </c>
      <c r="Q1177" s="2">
        <v>2018</v>
      </c>
    </row>
    <row r="1178" spans="1:17" x14ac:dyDescent="0.25">
      <c r="A1178" s="5" t="str">
        <f>VLOOKUP(B1178,'State Reference'!$A$1:$B$54,2,FALSE)</f>
        <v>Mississippi</v>
      </c>
      <c r="B1178" s="6" t="s">
        <v>61</v>
      </c>
      <c r="C1178" s="5" t="s">
        <v>17</v>
      </c>
      <c r="D1178" s="2">
        <v>1123830</v>
      </c>
      <c r="E1178" s="3">
        <v>18.95</v>
      </c>
      <c r="F1178" s="2">
        <v>39420</v>
      </c>
      <c r="G1178" s="3">
        <v>8.48</v>
      </c>
      <c r="H1178" s="3">
        <v>10.11</v>
      </c>
      <c r="I1178" s="3">
        <v>14.7</v>
      </c>
      <c r="J1178" s="3">
        <v>22.86</v>
      </c>
      <c r="K1178" s="3">
        <v>33.520000000000003</v>
      </c>
      <c r="L1178" s="2">
        <v>17630</v>
      </c>
      <c r="M1178" s="2">
        <v>21040</v>
      </c>
      <c r="N1178" s="2">
        <v>30580</v>
      </c>
      <c r="O1178" s="2">
        <v>47550</v>
      </c>
      <c r="P1178" s="2">
        <v>69720</v>
      </c>
      <c r="Q1178" s="2">
        <v>2018</v>
      </c>
    </row>
    <row r="1179" spans="1:17" x14ac:dyDescent="0.25">
      <c r="A1179" s="5" t="str">
        <f>VLOOKUP(B1179,'State Reference'!$A$1:$B$54,2,FALSE)</f>
        <v>Mississippi</v>
      </c>
      <c r="B1179" s="6" t="s">
        <v>61</v>
      </c>
      <c r="C1179" s="5" t="s">
        <v>35</v>
      </c>
      <c r="D1179" s="2">
        <v>10520</v>
      </c>
      <c r="E1179" s="3">
        <v>10.74</v>
      </c>
      <c r="F1179" s="2">
        <v>22340</v>
      </c>
      <c r="G1179" s="3">
        <v>8.09</v>
      </c>
      <c r="H1179" s="3">
        <v>8.8699999999999992</v>
      </c>
      <c r="I1179" s="3">
        <v>10.27</v>
      </c>
      <c r="J1179" s="3">
        <v>12.05</v>
      </c>
      <c r="K1179" s="3">
        <v>14.52</v>
      </c>
      <c r="L1179" s="2">
        <v>16830</v>
      </c>
      <c r="M1179" s="2">
        <v>18460</v>
      </c>
      <c r="N1179" s="2">
        <v>21350</v>
      </c>
      <c r="O1179" s="2">
        <v>25050</v>
      </c>
      <c r="P1179" s="2">
        <v>30200</v>
      </c>
      <c r="Q1179" s="2">
        <v>2018</v>
      </c>
    </row>
    <row r="1180" spans="1:17" x14ac:dyDescent="0.25">
      <c r="A1180" s="5" t="str">
        <f>VLOOKUP(B1180,'State Reference'!$A$1:$B$54,2,FALSE)</f>
        <v>Mississippi</v>
      </c>
      <c r="B1180" s="6" t="s">
        <v>61</v>
      </c>
      <c r="C1180" s="5" t="s">
        <v>21</v>
      </c>
      <c r="D1180" s="2">
        <v>2480</v>
      </c>
      <c r="E1180" s="3">
        <v>9.66</v>
      </c>
      <c r="F1180" s="2">
        <v>20100</v>
      </c>
      <c r="G1180" s="3">
        <v>7.81</v>
      </c>
      <c r="H1180" s="3">
        <v>8.1999999999999993</v>
      </c>
      <c r="I1180" s="3">
        <v>8.83</v>
      </c>
      <c r="J1180" s="3">
        <v>9.5299999999999994</v>
      </c>
      <c r="K1180" s="3">
        <v>13.51</v>
      </c>
      <c r="L1180" s="2">
        <v>16230</v>
      </c>
      <c r="M1180" s="2">
        <v>17060</v>
      </c>
      <c r="N1180" s="2">
        <v>18370</v>
      </c>
      <c r="O1180" s="2">
        <v>19820</v>
      </c>
      <c r="P1180" s="2">
        <v>28100</v>
      </c>
      <c r="Q1180" s="2">
        <v>2018</v>
      </c>
    </row>
    <row r="1181" spans="1:17" x14ac:dyDescent="0.25">
      <c r="A1181" s="5" t="str">
        <f>VLOOKUP(B1181,'State Reference'!$A$1:$B$54,2,FALSE)</f>
        <v>Mississippi</v>
      </c>
      <c r="B1181" s="6" t="s">
        <v>61</v>
      </c>
      <c r="C1181" s="5" t="s">
        <v>19</v>
      </c>
      <c r="D1181" s="2">
        <v>18520</v>
      </c>
      <c r="E1181" s="3">
        <v>9.89</v>
      </c>
      <c r="F1181" s="2">
        <v>20560</v>
      </c>
      <c r="G1181" s="3">
        <v>7.88</v>
      </c>
      <c r="H1181" s="3">
        <v>8.31</v>
      </c>
      <c r="I1181" s="3">
        <v>9.02</v>
      </c>
      <c r="J1181" s="3">
        <v>10.039999999999999</v>
      </c>
      <c r="K1181" s="3">
        <v>14.43</v>
      </c>
      <c r="L1181" s="2">
        <v>16380</v>
      </c>
      <c r="M1181" s="2">
        <v>17280</v>
      </c>
      <c r="N1181" s="2">
        <v>18760</v>
      </c>
      <c r="O1181" s="2">
        <v>20870</v>
      </c>
      <c r="P1181" s="2">
        <v>30010</v>
      </c>
      <c r="Q1181" s="2">
        <v>2018</v>
      </c>
    </row>
    <row r="1182" spans="1:17" x14ac:dyDescent="0.25">
      <c r="A1182" s="5" t="str">
        <f>VLOOKUP(B1182,'State Reference'!$A$1:$B$54,2,FALSE)</f>
        <v>Missouri</v>
      </c>
      <c r="B1182" s="6" t="s">
        <v>58</v>
      </c>
      <c r="C1182" s="5" t="s">
        <v>17</v>
      </c>
      <c r="D1182" s="2">
        <v>2804780</v>
      </c>
      <c r="E1182" s="3">
        <v>22.33</v>
      </c>
      <c r="F1182" s="2">
        <v>46460</v>
      </c>
      <c r="G1182" s="3">
        <v>9.23</v>
      </c>
      <c r="H1182" s="3">
        <v>11.62</v>
      </c>
      <c r="I1182" s="3">
        <v>17.329999999999998</v>
      </c>
      <c r="J1182" s="3">
        <v>27.15</v>
      </c>
      <c r="K1182" s="3">
        <v>40.18</v>
      </c>
      <c r="L1182" s="2">
        <v>19210</v>
      </c>
      <c r="M1182" s="2">
        <v>24170</v>
      </c>
      <c r="N1182" s="2">
        <v>36040</v>
      </c>
      <c r="O1182" s="2">
        <v>56480</v>
      </c>
      <c r="P1182" s="2">
        <v>83570</v>
      </c>
      <c r="Q1182" s="2">
        <v>2018</v>
      </c>
    </row>
    <row r="1183" spans="1:17" x14ac:dyDescent="0.25">
      <c r="A1183" s="5" t="str">
        <f>VLOOKUP(B1183,'State Reference'!$A$1:$B$54,2,FALSE)</f>
        <v>Missouri</v>
      </c>
      <c r="B1183" s="6" t="s">
        <v>58</v>
      </c>
      <c r="C1183" s="5" t="s">
        <v>35</v>
      </c>
      <c r="D1183" s="2">
        <v>28990</v>
      </c>
      <c r="E1183" s="3">
        <v>12.1</v>
      </c>
      <c r="F1183" s="2">
        <v>25180</v>
      </c>
      <c r="G1183" s="3">
        <v>8.7899999999999991</v>
      </c>
      <c r="H1183" s="3">
        <v>9.8000000000000007</v>
      </c>
      <c r="I1183" s="3">
        <v>11.61</v>
      </c>
      <c r="J1183" s="3">
        <v>13.95</v>
      </c>
      <c r="K1183" s="3">
        <v>16.03</v>
      </c>
      <c r="L1183" s="2">
        <v>18290</v>
      </c>
      <c r="M1183" s="2">
        <v>20380</v>
      </c>
      <c r="N1183" s="2">
        <v>24150</v>
      </c>
      <c r="O1183" s="2">
        <v>29010</v>
      </c>
      <c r="P1183" s="2">
        <v>33340</v>
      </c>
      <c r="Q1183" s="2">
        <v>2018</v>
      </c>
    </row>
    <row r="1184" spans="1:17" x14ac:dyDescent="0.25">
      <c r="A1184" s="5" t="str">
        <f>VLOOKUP(B1184,'State Reference'!$A$1:$B$54,2,FALSE)</f>
        <v>Missouri</v>
      </c>
      <c r="B1184" s="6" t="s">
        <v>58</v>
      </c>
      <c r="C1184" s="5" t="s">
        <v>21</v>
      </c>
      <c r="D1184" s="2">
        <v>11600</v>
      </c>
      <c r="E1184" s="3">
        <v>12.73</v>
      </c>
      <c r="F1184" s="2">
        <v>26480</v>
      </c>
      <c r="G1184" s="3">
        <v>8.3699999999999992</v>
      </c>
      <c r="H1184" s="3">
        <v>8.82</v>
      </c>
      <c r="I1184" s="3">
        <v>9.66</v>
      </c>
      <c r="J1184" s="3">
        <v>15.76</v>
      </c>
      <c r="K1184" s="3">
        <v>21.37</v>
      </c>
      <c r="L1184" s="2">
        <v>17410</v>
      </c>
      <c r="M1184" s="2">
        <v>18360</v>
      </c>
      <c r="N1184" s="2">
        <v>20100</v>
      </c>
      <c r="O1184" s="2">
        <v>32770</v>
      </c>
      <c r="P1184" s="2">
        <v>44450</v>
      </c>
      <c r="Q1184" s="2">
        <v>2018</v>
      </c>
    </row>
    <row r="1185" spans="1:17" x14ac:dyDescent="0.25">
      <c r="A1185" s="5" t="str">
        <f>VLOOKUP(B1185,'State Reference'!$A$1:$B$54,2,FALSE)</f>
        <v>Missouri</v>
      </c>
      <c r="B1185" s="6" t="s">
        <v>58</v>
      </c>
      <c r="C1185" s="5" t="s">
        <v>19</v>
      </c>
      <c r="D1185" s="2">
        <v>48060</v>
      </c>
      <c r="E1185" s="3">
        <v>10.3</v>
      </c>
      <c r="F1185" s="2">
        <v>21420</v>
      </c>
      <c r="G1185" s="3">
        <v>8.25</v>
      </c>
      <c r="H1185" s="3">
        <v>8.61</v>
      </c>
      <c r="I1185" s="3">
        <v>9.17</v>
      </c>
      <c r="J1185" s="3">
        <v>10.76</v>
      </c>
      <c r="K1185" s="3">
        <v>14.4</v>
      </c>
      <c r="L1185" s="2">
        <v>17150</v>
      </c>
      <c r="M1185" s="2">
        <v>17900</v>
      </c>
      <c r="N1185" s="2">
        <v>19080</v>
      </c>
      <c r="O1185" s="2">
        <v>22380</v>
      </c>
      <c r="P1185" s="2">
        <v>29940</v>
      </c>
      <c r="Q1185" s="2">
        <v>2018</v>
      </c>
    </row>
    <row r="1186" spans="1:17" x14ac:dyDescent="0.25">
      <c r="A1186" s="5" t="str">
        <f>VLOOKUP(B1186,'State Reference'!$A$1:$B$54,2,FALSE)</f>
        <v>Montana</v>
      </c>
      <c r="B1186" s="6" t="s">
        <v>62</v>
      </c>
      <c r="C1186" s="5" t="s">
        <v>17</v>
      </c>
      <c r="D1186" s="2">
        <v>463280</v>
      </c>
      <c r="E1186" s="3">
        <v>21.09</v>
      </c>
      <c r="F1186" s="2">
        <v>43860</v>
      </c>
      <c r="G1186" s="3">
        <v>9.4499999999999993</v>
      </c>
      <c r="H1186" s="3">
        <v>11.76</v>
      </c>
      <c r="I1186" s="3">
        <v>16.87</v>
      </c>
      <c r="J1186" s="3">
        <v>25.6</v>
      </c>
      <c r="K1186" s="3">
        <v>36.83</v>
      </c>
      <c r="L1186" s="2">
        <v>19650</v>
      </c>
      <c r="M1186" s="2">
        <v>24460</v>
      </c>
      <c r="N1186" s="2">
        <v>35080</v>
      </c>
      <c r="O1186" s="2">
        <v>53250</v>
      </c>
      <c r="P1186" s="2">
        <v>76610</v>
      </c>
      <c r="Q1186" s="2">
        <v>2018</v>
      </c>
    </row>
    <row r="1187" spans="1:17" x14ac:dyDescent="0.25">
      <c r="A1187" s="5" t="str">
        <f>VLOOKUP(B1187,'State Reference'!$A$1:$B$54,2,FALSE)</f>
        <v>Montana</v>
      </c>
      <c r="B1187" s="6" t="s">
        <v>62</v>
      </c>
      <c r="C1187" s="5" t="s">
        <v>35</v>
      </c>
      <c r="D1187" s="2">
        <v>5690</v>
      </c>
      <c r="E1187" s="3">
        <v>12.13</v>
      </c>
      <c r="F1187" s="2">
        <v>25230</v>
      </c>
      <c r="G1187" s="3">
        <v>9.1300000000000008</v>
      </c>
      <c r="H1187" s="3">
        <v>10.039999999999999</v>
      </c>
      <c r="I1187" s="3">
        <v>11.85</v>
      </c>
      <c r="J1187" s="3">
        <v>13.94</v>
      </c>
      <c r="K1187" s="3">
        <v>15.47</v>
      </c>
      <c r="L1187" s="2">
        <v>19000</v>
      </c>
      <c r="M1187" s="2">
        <v>20890</v>
      </c>
      <c r="N1187" s="2">
        <v>24650</v>
      </c>
      <c r="O1187" s="2">
        <v>28990</v>
      </c>
      <c r="P1187" s="2">
        <v>32190</v>
      </c>
      <c r="Q1187" s="2">
        <v>2018</v>
      </c>
    </row>
    <row r="1188" spans="1:17" x14ac:dyDescent="0.25">
      <c r="A1188" s="5" t="str">
        <f>VLOOKUP(B1188,'State Reference'!$A$1:$B$54,2,FALSE)</f>
        <v>Montana</v>
      </c>
      <c r="B1188" s="6" t="s">
        <v>62</v>
      </c>
      <c r="C1188" s="5" t="s">
        <v>21</v>
      </c>
      <c r="D1188" s="2">
        <v>4580</v>
      </c>
      <c r="E1188" s="3">
        <v>10.37</v>
      </c>
      <c r="F1188" s="2">
        <v>21570</v>
      </c>
      <c r="G1188" s="3">
        <v>8.68</v>
      </c>
      <c r="H1188" s="3">
        <v>9.0299999999999994</v>
      </c>
      <c r="I1188" s="3">
        <v>9.73</v>
      </c>
      <c r="J1188" s="3">
        <v>11.31</v>
      </c>
      <c r="K1188" s="3">
        <v>12.58</v>
      </c>
      <c r="L1188" s="2">
        <v>18060</v>
      </c>
      <c r="M1188" s="2">
        <v>18790</v>
      </c>
      <c r="N1188" s="2">
        <v>20250</v>
      </c>
      <c r="O1188" s="2">
        <v>23530</v>
      </c>
      <c r="P1188" s="2">
        <v>26160</v>
      </c>
      <c r="Q1188" s="2">
        <v>2018</v>
      </c>
    </row>
    <row r="1189" spans="1:17" x14ac:dyDescent="0.25">
      <c r="A1189" s="5" t="str">
        <f>VLOOKUP(B1189,'State Reference'!$A$1:$B$54,2,FALSE)</f>
        <v>Montana</v>
      </c>
      <c r="B1189" s="6" t="s">
        <v>62</v>
      </c>
      <c r="C1189" s="5" t="s">
        <v>19</v>
      </c>
      <c r="D1189" s="2">
        <v>10260</v>
      </c>
      <c r="E1189" s="3">
        <v>10.09</v>
      </c>
      <c r="F1189" s="2">
        <v>20990</v>
      </c>
      <c r="G1189" s="3">
        <v>8.59</v>
      </c>
      <c r="H1189" s="3">
        <v>8.85</v>
      </c>
      <c r="I1189" s="3">
        <v>9.23</v>
      </c>
      <c r="J1189" s="3">
        <v>9.82</v>
      </c>
      <c r="K1189" s="3">
        <v>11.93</v>
      </c>
      <c r="L1189" s="2">
        <v>17860</v>
      </c>
      <c r="M1189" s="2">
        <v>18400</v>
      </c>
      <c r="N1189" s="2">
        <v>19190</v>
      </c>
      <c r="O1189" s="2">
        <v>20430</v>
      </c>
      <c r="P1189" s="2">
        <v>24820</v>
      </c>
      <c r="Q1189" s="2">
        <v>2018</v>
      </c>
    </row>
    <row r="1190" spans="1:17" x14ac:dyDescent="0.25">
      <c r="A1190" s="5" t="str">
        <f>VLOOKUP(B1190,'State Reference'!$A$1:$B$54,2,FALSE)</f>
        <v>Nebraska</v>
      </c>
      <c r="B1190" s="6" t="s">
        <v>57</v>
      </c>
      <c r="C1190" s="5" t="s">
        <v>17</v>
      </c>
      <c r="D1190" s="2">
        <v>978290</v>
      </c>
      <c r="E1190" s="3">
        <v>22.46</v>
      </c>
      <c r="F1190" s="2">
        <v>46710</v>
      </c>
      <c r="G1190" s="3">
        <v>9.99</v>
      </c>
      <c r="H1190" s="3">
        <v>12.55</v>
      </c>
      <c r="I1190" s="3">
        <v>17.850000000000001</v>
      </c>
      <c r="J1190" s="3">
        <v>27.12</v>
      </c>
      <c r="K1190" s="3">
        <v>39.31</v>
      </c>
      <c r="L1190" s="2">
        <v>20770</v>
      </c>
      <c r="M1190" s="2">
        <v>26100</v>
      </c>
      <c r="N1190" s="2">
        <v>37130</v>
      </c>
      <c r="O1190" s="2">
        <v>56420</v>
      </c>
      <c r="P1190" s="2">
        <v>81770</v>
      </c>
      <c r="Q1190" s="2">
        <v>2018</v>
      </c>
    </row>
    <row r="1191" spans="1:17" x14ac:dyDescent="0.25">
      <c r="A1191" s="5" t="str">
        <f>VLOOKUP(B1191,'State Reference'!$A$1:$B$54,2,FALSE)</f>
        <v>Nebraska</v>
      </c>
      <c r="B1191" s="6" t="s">
        <v>57</v>
      </c>
      <c r="C1191" s="5" t="s">
        <v>35</v>
      </c>
      <c r="D1191" s="2">
        <v>6490</v>
      </c>
      <c r="E1191" s="3">
        <v>13.59</v>
      </c>
      <c r="F1191" s="2">
        <v>28280</v>
      </c>
      <c r="G1191" s="3">
        <v>10.210000000000001</v>
      </c>
      <c r="H1191" s="3">
        <v>11.51</v>
      </c>
      <c r="I1191" s="3">
        <v>13.34</v>
      </c>
      <c r="J1191" s="3">
        <v>14.95</v>
      </c>
      <c r="K1191" s="3">
        <v>17.600000000000001</v>
      </c>
      <c r="L1191" s="2">
        <v>21240</v>
      </c>
      <c r="M1191" s="2">
        <v>23940</v>
      </c>
      <c r="N1191" s="2">
        <v>27740</v>
      </c>
      <c r="O1191" s="2">
        <v>31100</v>
      </c>
      <c r="P1191" s="2">
        <v>36610</v>
      </c>
      <c r="Q1191" s="2">
        <v>2018</v>
      </c>
    </row>
    <row r="1192" spans="1:17" x14ac:dyDescent="0.25">
      <c r="A1192" s="5" t="str">
        <f>VLOOKUP(B1192,'State Reference'!$A$1:$B$54,2,FALSE)</f>
        <v>Nebraska</v>
      </c>
      <c r="B1192" s="6" t="s">
        <v>57</v>
      </c>
      <c r="C1192" s="5" t="s">
        <v>21</v>
      </c>
      <c r="D1192" s="2">
        <v>4730</v>
      </c>
      <c r="E1192" s="3">
        <v>10.64</v>
      </c>
      <c r="F1192" s="2">
        <v>22140</v>
      </c>
      <c r="G1192" s="3">
        <v>9.25</v>
      </c>
      <c r="H1192" s="3">
        <v>9.43</v>
      </c>
      <c r="I1192" s="3">
        <v>9.7899999999999991</v>
      </c>
      <c r="J1192" s="3">
        <v>10.95</v>
      </c>
      <c r="K1192" s="3">
        <v>12.59</v>
      </c>
      <c r="L1192" s="2">
        <v>19240</v>
      </c>
      <c r="M1192" s="2">
        <v>19620</v>
      </c>
      <c r="N1192" s="2">
        <v>20370</v>
      </c>
      <c r="O1192" s="2">
        <v>22790</v>
      </c>
      <c r="P1192" s="2">
        <v>26190</v>
      </c>
      <c r="Q1192" s="2">
        <v>2018</v>
      </c>
    </row>
    <row r="1193" spans="1:17" x14ac:dyDescent="0.25">
      <c r="A1193" s="5" t="str">
        <f>VLOOKUP(B1193,'State Reference'!$A$1:$B$54,2,FALSE)</f>
        <v>Nebraska</v>
      </c>
      <c r="B1193" s="6" t="s">
        <v>57</v>
      </c>
      <c r="C1193" s="5" t="s">
        <v>19</v>
      </c>
      <c r="D1193" s="2">
        <v>15480</v>
      </c>
      <c r="E1193" s="3">
        <v>12.31</v>
      </c>
      <c r="F1193" s="2">
        <v>25610</v>
      </c>
      <c r="G1193" s="3">
        <v>9.18</v>
      </c>
      <c r="H1193" s="3">
        <v>9.52</v>
      </c>
      <c r="I1193" s="3">
        <v>9.84</v>
      </c>
      <c r="J1193" s="3">
        <v>12.41</v>
      </c>
      <c r="K1193" s="3">
        <v>19.41</v>
      </c>
      <c r="L1193" s="2">
        <v>19080</v>
      </c>
      <c r="M1193" s="2">
        <v>19810</v>
      </c>
      <c r="N1193" s="2">
        <v>20460</v>
      </c>
      <c r="O1193" s="2">
        <v>25810</v>
      </c>
      <c r="P1193" s="2">
        <v>40370</v>
      </c>
      <c r="Q1193" s="2">
        <v>2018</v>
      </c>
    </row>
    <row r="1194" spans="1:17" x14ac:dyDescent="0.25">
      <c r="A1194" s="5" t="str">
        <f>VLOOKUP(B1194,'State Reference'!$A$1:$B$54,2,FALSE)</f>
        <v>Nevada</v>
      </c>
      <c r="B1194" s="6" t="s">
        <v>49</v>
      </c>
      <c r="C1194" s="5" t="s">
        <v>17</v>
      </c>
      <c r="D1194" s="2">
        <v>1347130</v>
      </c>
      <c r="E1194" s="3">
        <v>22.2</v>
      </c>
      <c r="F1194" s="2">
        <v>46170</v>
      </c>
      <c r="G1194" s="3">
        <v>9.18</v>
      </c>
      <c r="H1194" s="3">
        <v>11.81</v>
      </c>
      <c r="I1194" s="3">
        <v>17.09</v>
      </c>
      <c r="J1194" s="3">
        <v>26.82</v>
      </c>
      <c r="K1194" s="3">
        <v>40.08</v>
      </c>
      <c r="L1194" s="2">
        <v>19100</v>
      </c>
      <c r="M1194" s="2">
        <v>24560</v>
      </c>
      <c r="N1194" s="2">
        <v>35550</v>
      </c>
      <c r="O1194" s="2">
        <v>55790</v>
      </c>
      <c r="P1194" s="2">
        <v>83360</v>
      </c>
      <c r="Q1194" s="2">
        <v>2018</v>
      </c>
    </row>
    <row r="1195" spans="1:17" x14ac:dyDescent="0.25">
      <c r="A1195" s="5" t="str">
        <f>VLOOKUP(B1195,'State Reference'!$A$1:$B$54,2,FALSE)</f>
        <v>Nevada</v>
      </c>
      <c r="B1195" s="6" t="s">
        <v>49</v>
      </c>
      <c r="C1195" s="5" t="s">
        <v>35</v>
      </c>
      <c r="D1195" s="2">
        <v>22330</v>
      </c>
      <c r="E1195" s="3">
        <v>15.37</v>
      </c>
      <c r="F1195" s="2">
        <v>31960</v>
      </c>
      <c r="G1195" s="3">
        <v>10.25</v>
      </c>
      <c r="H1195" s="3">
        <v>12.26</v>
      </c>
      <c r="I1195" s="3">
        <v>14.45</v>
      </c>
      <c r="J1195" s="3">
        <v>18.37</v>
      </c>
      <c r="K1195" s="3">
        <v>22.67</v>
      </c>
      <c r="L1195" s="2">
        <v>21320</v>
      </c>
      <c r="M1195" s="2">
        <v>25500</v>
      </c>
      <c r="N1195" s="2">
        <v>30060</v>
      </c>
      <c r="O1195" s="2">
        <v>38210</v>
      </c>
      <c r="P1195" s="2">
        <v>47160</v>
      </c>
      <c r="Q1195" s="2">
        <v>2018</v>
      </c>
    </row>
    <row r="1196" spans="1:17" x14ac:dyDescent="0.25">
      <c r="A1196" s="5" t="str">
        <f>VLOOKUP(B1196,'State Reference'!$A$1:$B$54,2,FALSE)</f>
        <v>Nevada</v>
      </c>
      <c r="B1196" s="6" t="s">
        <v>49</v>
      </c>
      <c r="C1196" s="5" t="s">
        <v>21</v>
      </c>
      <c r="D1196" s="2">
        <v>15050</v>
      </c>
      <c r="E1196" s="3">
        <v>13.26</v>
      </c>
      <c r="F1196" s="2">
        <v>27590</v>
      </c>
      <c r="G1196" s="3">
        <v>8.1</v>
      </c>
      <c r="H1196" s="3">
        <v>8.86</v>
      </c>
      <c r="I1196" s="3">
        <v>11.83</v>
      </c>
      <c r="J1196" s="3">
        <v>16.89</v>
      </c>
      <c r="K1196" s="3">
        <v>18.850000000000001</v>
      </c>
      <c r="L1196" s="2">
        <v>16850</v>
      </c>
      <c r="M1196" s="2">
        <v>18430</v>
      </c>
      <c r="N1196" s="2">
        <v>24600</v>
      </c>
      <c r="O1196" s="2">
        <v>35130</v>
      </c>
      <c r="P1196" s="2">
        <v>39210</v>
      </c>
      <c r="Q1196" s="2">
        <v>2018</v>
      </c>
    </row>
    <row r="1197" spans="1:17" x14ac:dyDescent="0.25">
      <c r="A1197" s="5" t="str">
        <f>VLOOKUP(B1197,'State Reference'!$A$1:$B$54,2,FALSE)</f>
        <v>Nevada</v>
      </c>
      <c r="B1197" s="6" t="s">
        <v>49</v>
      </c>
      <c r="C1197" s="5" t="s">
        <v>19</v>
      </c>
      <c r="D1197" s="2">
        <v>37400</v>
      </c>
      <c r="E1197" s="3">
        <v>12.01</v>
      </c>
      <c r="F1197" s="2">
        <v>24980</v>
      </c>
      <c r="G1197" s="3">
        <v>8.0500000000000007</v>
      </c>
      <c r="H1197" s="3">
        <v>8.7200000000000006</v>
      </c>
      <c r="I1197" s="3">
        <v>10.25</v>
      </c>
      <c r="J1197" s="3">
        <v>13.91</v>
      </c>
      <c r="K1197" s="3">
        <v>15.71</v>
      </c>
      <c r="L1197" s="2">
        <v>16740</v>
      </c>
      <c r="M1197" s="2">
        <v>18140</v>
      </c>
      <c r="N1197" s="2">
        <v>21320</v>
      </c>
      <c r="O1197" s="2">
        <v>28930</v>
      </c>
      <c r="P1197" s="2">
        <v>32670</v>
      </c>
      <c r="Q1197" s="2">
        <v>2018</v>
      </c>
    </row>
    <row r="1198" spans="1:17" x14ac:dyDescent="0.25">
      <c r="A1198" s="5" t="str">
        <f>VLOOKUP(B1198,'State Reference'!$A$1:$B$54,2,FALSE)</f>
        <v>New Hampshire</v>
      </c>
      <c r="B1198" s="6" t="s">
        <v>46</v>
      </c>
      <c r="C1198" s="5" t="s">
        <v>17</v>
      </c>
      <c r="D1198" s="2">
        <v>652920</v>
      </c>
      <c r="E1198" s="3">
        <v>25.17</v>
      </c>
      <c r="F1198" s="2">
        <v>52350</v>
      </c>
      <c r="G1198" s="3">
        <v>9.99</v>
      </c>
      <c r="H1198" s="3">
        <v>13.13</v>
      </c>
      <c r="I1198" s="3">
        <v>19.170000000000002</v>
      </c>
      <c r="J1198" s="3">
        <v>30.09</v>
      </c>
      <c r="K1198" s="3">
        <v>46.49</v>
      </c>
      <c r="L1198" s="2">
        <v>20780</v>
      </c>
      <c r="M1198" s="2">
        <v>27310</v>
      </c>
      <c r="N1198" s="2">
        <v>39870</v>
      </c>
      <c r="O1198" s="2">
        <v>62590</v>
      </c>
      <c r="P1198" s="2">
        <v>96690</v>
      </c>
      <c r="Q1198" s="2">
        <v>2018</v>
      </c>
    </row>
    <row r="1199" spans="1:17" x14ac:dyDescent="0.25">
      <c r="A1199" s="5" t="str">
        <f>VLOOKUP(B1199,'State Reference'!$A$1:$B$54,2,FALSE)</f>
        <v>New Hampshire</v>
      </c>
      <c r="B1199" s="6" t="s">
        <v>46</v>
      </c>
      <c r="C1199" s="5" t="s">
        <v>35</v>
      </c>
      <c r="D1199" s="2">
        <v>6520</v>
      </c>
      <c r="E1199" s="3">
        <v>14.04</v>
      </c>
      <c r="F1199" s="2">
        <v>29200</v>
      </c>
      <c r="G1199" s="3">
        <v>10.25</v>
      </c>
      <c r="H1199" s="3">
        <v>12.12</v>
      </c>
      <c r="I1199" s="3">
        <v>13.9</v>
      </c>
      <c r="J1199" s="3">
        <v>15.75</v>
      </c>
      <c r="K1199" s="3">
        <v>18.309999999999999</v>
      </c>
      <c r="L1199" s="2">
        <v>21320</v>
      </c>
      <c r="M1199" s="2">
        <v>25210</v>
      </c>
      <c r="N1199" s="2">
        <v>28910</v>
      </c>
      <c r="O1199" s="2">
        <v>32770</v>
      </c>
      <c r="P1199" s="2">
        <v>38080</v>
      </c>
      <c r="Q1199" s="2">
        <v>2018</v>
      </c>
    </row>
    <row r="1200" spans="1:17" x14ac:dyDescent="0.25">
      <c r="A1200" s="5" t="str">
        <f>VLOOKUP(B1200,'State Reference'!$A$1:$B$54,2,FALSE)</f>
        <v>New Hampshire</v>
      </c>
      <c r="B1200" s="6" t="s">
        <v>46</v>
      </c>
      <c r="C1200" s="5" t="s">
        <v>21</v>
      </c>
      <c r="D1200" s="2">
        <v>4110</v>
      </c>
      <c r="E1200" s="3">
        <v>11.32</v>
      </c>
      <c r="F1200" s="2">
        <v>23540</v>
      </c>
      <c r="G1200" s="3">
        <v>7.93</v>
      </c>
      <c r="H1200" s="3">
        <v>8.44</v>
      </c>
      <c r="I1200" s="3">
        <v>9.32</v>
      </c>
      <c r="J1200" s="3">
        <v>13.06</v>
      </c>
      <c r="K1200" s="3">
        <v>18.62</v>
      </c>
      <c r="L1200" s="2">
        <v>16490</v>
      </c>
      <c r="M1200" s="2">
        <v>17560</v>
      </c>
      <c r="N1200" s="2">
        <v>19380</v>
      </c>
      <c r="O1200" s="2">
        <v>27170</v>
      </c>
      <c r="P1200" s="2">
        <v>38720</v>
      </c>
      <c r="Q1200" s="2">
        <v>2018</v>
      </c>
    </row>
    <row r="1201" spans="1:17" x14ac:dyDescent="0.25">
      <c r="A1201" s="5" t="str">
        <f>VLOOKUP(B1201,'State Reference'!$A$1:$B$54,2,FALSE)</f>
        <v>New Hampshire</v>
      </c>
      <c r="B1201" s="6" t="s">
        <v>46</v>
      </c>
      <c r="C1201" s="5" t="s">
        <v>19</v>
      </c>
      <c r="D1201" s="2">
        <v>12510</v>
      </c>
      <c r="E1201" s="3">
        <v>11.95</v>
      </c>
      <c r="F1201" s="2">
        <v>24850</v>
      </c>
      <c r="G1201" s="3">
        <v>7.94</v>
      </c>
      <c r="H1201" s="3">
        <v>8.49</v>
      </c>
      <c r="I1201" s="3">
        <v>9.44</v>
      </c>
      <c r="J1201" s="3">
        <v>15.38</v>
      </c>
      <c r="K1201" s="3">
        <v>19.600000000000001</v>
      </c>
      <c r="L1201" s="2">
        <v>16520</v>
      </c>
      <c r="M1201" s="2">
        <v>17670</v>
      </c>
      <c r="N1201" s="2">
        <v>19640</v>
      </c>
      <c r="O1201" s="2">
        <v>31980</v>
      </c>
      <c r="P1201" s="2">
        <v>40770</v>
      </c>
      <c r="Q1201" s="2">
        <v>2018</v>
      </c>
    </row>
    <row r="1202" spans="1:17" x14ac:dyDescent="0.25">
      <c r="A1202" s="5" t="str">
        <f>VLOOKUP(B1202,'State Reference'!$A$1:$B$54,2,FALSE)</f>
        <v>New Jersey</v>
      </c>
      <c r="B1202" s="6" t="s">
        <v>30</v>
      </c>
      <c r="C1202" s="5" t="s">
        <v>17</v>
      </c>
      <c r="D1202" s="2">
        <v>4050170</v>
      </c>
      <c r="E1202" s="3">
        <v>27.98</v>
      </c>
      <c r="F1202" s="2">
        <v>58210</v>
      </c>
      <c r="G1202" s="3">
        <v>9.92</v>
      </c>
      <c r="H1202" s="3">
        <v>13.05</v>
      </c>
      <c r="I1202" s="3">
        <v>20.96</v>
      </c>
      <c r="J1202" s="3">
        <v>34.950000000000003</v>
      </c>
      <c r="K1202" s="3">
        <v>53.81</v>
      </c>
      <c r="L1202" s="2">
        <v>20640</v>
      </c>
      <c r="M1202" s="2">
        <v>27140</v>
      </c>
      <c r="N1202" s="2">
        <v>43600</v>
      </c>
      <c r="O1202" s="2">
        <v>72700</v>
      </c>
      <c r="P1202" s="2">
        <v>111920</v>
      </c>
      <c r="Q1202" s="2">
        <v>2018</v>
      </c>
    </row>
    <row r="1203" spans="1:17" x14ac:dyDescent="0.25">
      <c r="A1203" s="5" t="str">
        <f>VLOOKUP(B1203,'State Reference'!$A$1:$B$54,2,FALSE)</f>
        <v>New Jersey</v>
      </c>
      <c r="B1203" s="6" t="s">
        <v>30</v>
      </c>
      <c r="C1203" s="5" t="s">
        <v>35</v>
      </c>
      <c r="D1203" s="2">
        <v>20720</v>
      </c>
      <c r="E1203" s="3">
        <v>15.96</v>
      </c>
      <c r="F1203" s="2">
        <v>33200</v>
      </c>
      <c r="G1203" s="3">
        <v>10.72</v>
      </c>
      <c r="H1203" s="3">
        <v>12.72</v>
      </c>
      <c r="I1203" s="3">
        <v>14.84</v>
      </c>
      <c r="J1203" s="3">
        <v>18.46</v>
      </c>
      <c r="K1203" s="3">
        <v>22.83</v>
      </c>
      <c r="L1203" s="2">
        <v>22290</v>
      </c>
      <c r="M1203" s="2">
        <v>26460</v>
      </c>
      <c r="N1203" s="2">
        <v>30870</v>
      </c>
      <c r="O1203" s="2">
        <v>38390</v>
      </c>
      <c r="P1203" s="2">
        <v>47480</v>
      </c>
      <c r="Q1203" s="2">
        <v>2018</v>
      </c>
    </row>
    <row r="1204" spans="1:17" x14ac:dyDescent="0.25">
      <c r="A1204" s="5" t="str">
        <f>VLOOKUP(B1204,'State Reference'!$A$1:$B$54,2,FALSE)</f>
        <v>New Jersey</v>
      </c>
      <c r="B1204" s="6" t="s">
        <v>30</v>
      </c>
      <c r="C1204" s="5" t="s">
        <v>21</v>
      </c>
      <c r="D1204" s="2">
        <v>17360</v>
      </c>
      <c r="E1204" s="3">
        <v>14.23</v>
      </c>
      <c r="F1204" s="2">
        <v>29600</v>
      </c>
      <c r="G1204" s="3">
        <v>9.33</v>
      </c>
      <c r="H1204" s="3">
        <v>10.71</v>
      </c>
      <c r="I1204" s="3">
        <v>13.39</v>
      </c>
      <c r="J1204" s="3">
        <v>17.13</v>
      </c>
      <c r="K1204" s="3">
        <v>21.25</v>
      </c>
      <c r="L1204" s="2">
        <v>19420</v>
      </c>
      <c r="M1204" s="2">
        <v>22270</v>
      </c>
      <c r="N1204" s="2">
        <v>27850</v>
      </c>
      <c r="O1204" s="2">
        <v>35640</v>
      </c>
      <c r="P1204" s="2">
        <v>44200</v>
      </c>
      <c r="Q1204" s="2">
        <v>2018</v>
      </c>
    </row>
    <row r="1205" spans="1:17" x14ac:dyDescent="0.25">
      <c r="A1205" s="5" t="str">
        <f>VLOOKUP(B1205,'State Reference'!$A$1:$B$54,2,FALSE)</f>
        <v>New Jersey</v>
      </c>
      <c r="B1205" s="6" t="s">
        <v>30</v>
      </c>
      <c r="C1205" s="5" t="s">
        <v>19</v>
      </c>
      <c r="D1205" s="2">
        <v>58820</v>
      </c>
      <c r="E1205" s="3">
        <v>13.23</v>
      </c>
      <c r="F1205" s="2">
        <v>27530</v>
      </c>
      <c r="G1205" s="3">
        <v>9.1</v>
      </c>
      <c r="H1205" s="3">
        <v>9.8000000000000007</v>
      </c>
      <c r="I1205" s="3">
        <v>12.25</v>
      </c>
      <c r="J1205" s="3">
        <v>15.46</v>
      </c>
      <c r="K1205" s="3">
        <v>19.2</v>
      </c>
      <c r="L1205" s="2">
        <v>18930</v>
      </c>
      <c r="M1205" s="2">
        <v>20380</v>
      </c>
      <c r="N1205" s="2">
        <v>25480</v>
      </c>
      <c r="O1205" s="2">
        <v>32170</v>
      </c>
      <c r="P1205" s="2">
        <v>39940</v>
      </c>
      <c r="Q1205" s="2">
        <v>2018</v>
      </c>
    </row>
    <row r="1206" spans="1:17" x14ac:dyDescent="0.25">
      <c r="A1206" s="5" t="str">
        <f>VLOOKUP(B1206,'State Reference'!$A$1:$B$54,2,FALSE)</f>
        <v>New Mexico</v>
      </c>
      <c r="B1206" s="6" t="s">
        <v>54</v>
      </c>
      <c r="C1206" s="5" t="s">
        <v>17</v>
      </c>
      <c r="D1206" s="2">
        <v>811680</v>
      </c>
      <c r="E1206" s="3">
        <v>21.83</v>
      </c>
      <c r="F1206" s="2">
        <v>45400</v>
      </c>
      <c r="G1206" s="3">
        <v>8.89</v>
      </c>
      <c r="H1206" s="3">
        <v>11.03</v>
      </c>
      <c r="I1206" s="3">
        <v>16.399999999999999</v>
      </c>
      <c r="J1206" s="3">
        <v>26.69</v>
      </c>
      <c r="K1206" s="3">
        <v>41.03</v>
      </c>
      <c r="L1206" s="2">
        <v>18490</v>
      </c>
      <c r="M1206" s="2">
        <v>22950</v>
      </c>
      <c r="N1206" s="2">
        <v>34120</v>
      </c>
      <c r="O1206" s="2">
        <v>55510</v>
      </c>
      <c r="P1206" s="2">
        <v>85340</v>
      </c>
      <c r="Q1206" s="2">
        <v>2018</v>
      </c>
    </row>
    <row r="1207" spans="1:17" x14ac:dyDescent="0.25">
      <c r="A1207" s="5" t="str">
        <f>VLOOKUP(B1207,'State Reference'!$A$1:$B$54,2,FALSE)</f>
        <v>New Mexico</v>
      </c>
      <c r="B1207" s="6" t="s">
        <v>54</v>
      </c>
      <c r="C1207" s="5" t="s">
        <v>35</v>
      </c>
      <c r="D1207" s="2">
        <v>9390</v>
      </c>
      <c r="E1207" s="3">
        <v>11.58</v>
      </c>
      <c r="F1207" s="2">
        <v>24100</v>
      </c>
      <c r="G1207" s="3">
        <v>8.5299999999999994</v>
      </c>
      <c r="H1207" s="3">
        <v>9.5399999999999991</v>
      </c>
      <c r="I1207" s="3">
        <v>11.09</v>
      </c>
      <c r="J1207" s="3">
        <v>13.15</v>
      </c>
      <c r="K1207" s="3">
        <v>15.37</v>
      </c>
      <c r="L1207" s="2">
        <v>17740</v>
      </c>
      <c r="M1207" s="2">
        <v>19850</v>
      </c>
      <c r="N1207" s="2">
        <v>23060</v>
      </c>
      <c r="O1207" s="2">
        <v>27360</v>
      </c>
      <c r="P1207" s="2">
        <v>31970</v>
      </c>
      <c r="Q1207" s="2">
        <v>2018</v>
      </c>
    </row>
    <row r="1208" spans="1:17" x14ac:dyDescent="0.25">
      <c r="A1208" s="5" t="str">
        <f>VLOOKUP(B1208,'State Reference'!$A$1:$B$54,2,FALSE)</f>
        <v>New Mexico</v>
      </c>
      <c r="B1208" s="6" t="s">
        <v>54</v>
      </c>
      <c r="C1208" s="5" t="s">
        <v>21</v>
      </c>
      <c r="D1208" s="2">
        <v>2480</v>
      </c>
      <c r="E1208" s="3">
        <v>9.91</v>
      </c>
      <c r="F1208" s="2">
        <v>20610</v>
      </c>
      <c r="G1208" s="3">
        <v>8.0500000000000007</v>
      </c>
      <c r="H1208" s="3">
        <v>8.4</v>
      </c>
      <c r="I1208" s="3">
        <v>8.9600000000000009</v>
      </c>
      <c r="J1208" s="3">
        <v>9.59</v>
      </c>
      <c r="K1208" s="3">
        <v>13.2</v>
      </c>
      <c r="L1208" s="2">
        <v>16730</v>
      </c>
      <c r="M1208" s="2">
        <v>17480</v>
      </c>
      <c r="N1208" s="2">
        <v>18640</v>
      </c>
      <c r="O1208" s="2">
        <v>19950</v>
      </c>
      <c r="P1208" s="2">
        <v>27450</v>
      </c>
      <c r="Q1208" s="2">
        <v>2018</v>
      </c>
    </row>
    <row r="1209" spans="1:17" x14ac:dyDescent="0.25">
      <c r="A1209" s="5" t="str">
        <f>VLOOKUP(B1209,'State Reference'!$A$1:$B$54,2,FALSE)</f>
        <v>New Mexico</v>
      </c>
      <c r="B1209" s="6" t="s">
        <v>54</v>
      </c>
      <c r="C1209" s="5" t="s">
        <v>19</v>
      </c>
      <c r="D1209" s="2">
        <v>16730</v>
      </c>
      <c r="E1209" s="3">
        <v>9.98</v>
      </c>
      <c r="F1209" s="2">
        <v>20770</v>
      </c>
      <c r="G1209" s="3">
        <v>8.0500000000000007</v>
      </c>
      <c r="H1209" s="3">
        <v>8.42</v>
      </c>
      <c r="I1209" s="3">
        <v>9.01</v>
      </c>
      <c r="J1209" s="3">
        <v>9.75</v>
      </c>
      <c r="K1209" s="3">
        <v>14.09</v>
      </c>
      <c r="L1209" s="2">
        <v>16740</v>
      </c>
      <c r="M1209" s="2">
        <v>17520</v>
      </c>
      <c r="N1209" s="2">
        <v>18740</v>
      </c>
      <c r="O1209" s="2">
        <v>20280</v>
      </c>
      <c r="P1209" s="2">
        <v>29310</v>
      </c>
      <c r="Q1209" s="2">
        <v>2018</v>
      </c>
    </row>
    <row r="1210" spans="1:17" x14ac:dyDescent="0.25">
      <c r="A1210" s="5" t="str">
        <f>VLOOKUP(B1210,'State Reference'!$A$1:$B$54,2,FALSE)</f>
        <v>New York</v>
      </c>
      <c r="B1210" s="6" t="s">
        <v>24</v>
      </c>
      <c r="C1210" s="5" t="s">
        <v>17</v>
      </c>
      <c r="D1210" s="2">
        <v>9385620</v>
      </c>
      <c r="E1210" s="3">
        <v>29.75</v>
      </c>
      <c r="F1210" s="2">
        <v>61870</v>
      </c>
      <c r="G1210" s="3">
        <v>11.14</v>
      </c>
      <c r="H1210" s="3">
        <v>13.61</v>
      </c>
      <c r="I1210" s="3">
        <v>21.63</v>
      </c>
      <c r="J1210" s="3">
        <v>36.35</v>
      </c>
      <c r="K1210" s="3">
        <v>57.67</v>
      </c>
      <c r="L1210" s="2">
        <v>23170</v>
      </c>
      <c r="M1210" s="2">
        <v>28300</v>
      </c>
      <c r="N1210" s="2">
        <v>44990</v>
      </c>
      <c r="O1210" s="2">
        <v>75610</v>
      </c>
      <c r="P1210" s="2">
        <v>119950</v>
      </c>
      <c r="Q1210" s="2">
        <v>2018</v>
      </c>
    </row>
    <row r="1211" spans="1:17" x14ac:dyDescent="0.25">
      <c r="A1211" s="5" t="str">
        <f>VLOOKUP(B1211,'State Reference'!$A$1:$B$54,2,FALSE)</f>
        <v>New York</v>
      </c>
      <c r="B1211" s="6" t="s">
        <v>24</v>
      </c>
      <c r="C1211" s="5" t="s">
        <v>35</v>
      </c>
      <c r="D1211" s="2">
        <v>73340</v>
      </c>
      <c r="E1211" s="3">
        <v>14.64</v>
      </c>
      <c r="F1211" s="2">
        <v>30440</v>
      </c>
      <c r="G1211" s="3">
        <v>10.62</v>
      </c>
      <c r="H1211" s="3">
        <v>11.62</v>
      </c>
      <c r="I1211" s="3">
        <v>13.51</v>
      </c>
      <c r="J1211" s="3">
        <v>15.95</v>
      </c>
      <c r="K1211" s="3">
        <v>19.43</v>
      </c>
      <c r="L1211" s="2">
        <v>22080</v>
      </c>
      <c r="M1211" s="2">
        <v>24180</v>
      </c>
      <c r="N1211" s="2">
        <v>28100</v>
      </c>
      <c r="O1211" s="2">
        <v>33170</v>
      </c>
      <c r="P1211" s="2">
        <v>40420</v>
      </c>
      <c r="Q1211" s="2">
        <v>2018</v>
      </c>
    </row>
    <row r="1212" spans="1:17" x14ac:dyDescent="0.25">
      <c r="A1212" s="5" t="str">
        <f>VLOOKUP(B1212,'State Reference'!$A$1:$B$54,2,FALSE)</f>
        <v>New York</v>
      </c>
      <c r="B1212" s="6" t="s">
        <v>24</v>
      </c>
      <c r="C1212" s="5" t="s">
        <v>21</v>
      </c>
      <c r="D1212" s="2">
        <v>44370</v>
      </c>
      <c r="E1212" s="3">
        <v>16.73</v>
      </c>
      <c r="F1212" s="2">
        <v>34800</v>
      </c>
      <c r="G1212" s="3">
        <v>10.41</v>
      </c>
      <c r="H1212" s="3">
        <v>11.19</v>
      </c>
      <c r="I1212" s="3">
        <v>14.11</v>
      </c>
      <c r="J1212" s="3">
        <v>19.93</v>
      </c>
      <c r="K1212" s="3">
        <v>26.38</v>
      </c>
      <c r="L1212" s="2">
        <v>21650</v>
      </c>
      <c r="M1212" s="2">
        <v>23280</v>
      </c>
      <c r="N1212" s="2">
        <v>29350</v>
      </c>
      <c r="O1212" s="2">
        <v>41450</v>
      </c>
      <c r="P1212" s="2">
        <v>54870</v>
      </c>
      <c r="Q1212" s="2">
        <v>2018</v>
      </c>
    </row>
    <row r="1213" spans="1:17" x14ac:dyDescent="0.25">
      <c r="A1213" s="5" t="str">
        <f>VLOOKUP(B1213,'State Reference'!$A$1:$B$54,2,FALSE)</f>
        <v>New York</v>
      </c>
      <c r="B1213" s="6" t="s">
        <v>24</v>
      </c>
      <c r="C1213" s="5" t="s">
        <v>19</v>
      </c>
      <c r="D1213" s="2">
        <v>167250</v>
      </c>
      <c r="E1213" s="3">
        <v>16.57</v>
      </c>
      <c r="F1213" s="2">
        <v>34460</v>
      </c>
      <c r="G1213" s="3">
        <v>10.41</v>
      </c>
      <c r="H1213" s="3">
        <v>10.88</v>
      </c>
      <c r="I1213" s="3">
        <v>13.66</v>
      </c>
      <c r="J1213" s="3">
        <v>20.07</v>
      </c>
      <c r="K1213" s="3">
        <v>25.62</v>
      </c>
      <c r="L1213" s="2">
        <v>21640</v>
      </c>
      <c r="M1213" s="2">
        <v>22630</v>
      </c>
      <c r="N1213" s="2">
        <v>28410</v>
      </c>
      <c r="O1213" s="2">
        <v>41750</v>
      </c>
      <c r="P1213" s="2">
        <v>53290</v>
      </c>
      <c r="Q1213" s="2">
        <v>2018</v>
      </c>
    </row>
    <row r="1214" spans="1:17" x14ac:dyDescent="0.25">
      <c r="A1214" s="5" t="str">
        <f>VLOOKUP(B1214,'State Reference'!$A$1:$B$54,2,FALSE)</f>
        <v>North Carolina</v>
      </c>
      <c r="B1214" s="6" t="s">
        <v>48</v>
      </c>
      <c r="C1214" s="5" t="s">
        <v>17</v>
      </c>
      <c r="D1214" s="2">
        <v>4383210</v>
      </c>
      <c r="E1214" s="3">
        <v>22.69</v>
      </c>
      <c r="F1214" s="2">
        <v>47200</v>
      </c>
      <c r="G1214" s="3">
        <v>8.93</v>
      </c>
      <c r="H1214" s="3">
        <v>11.46</v>
      </c>
      <c r="I1214" s="3">
        <v>17.190000000000001</v>
      </c>
      <c r="J1214" s="3">
        <v>26.97</v>
      </c>
      <c r="K1214" s="3">
        <v>41.81</v>
      </c>
      <c r="L1214" s="2">
        <v>18580</v>
      </c>
      <c r="M1214" s="2">
        <v>23830</v>
      </c>
      <c r="N1214" s="2">
        <v>35750</v>
      </c>
      <c r="O1214" s="2">
        <v>56100</v>
      </c>
      <c r="P1214" s="2">
        <v>86970</v>
      </c>
      <c r="Q1214" s="2">
        <v>2018</v>
      </c>
    </row>
    <row r="1215" spans="1:17" x14ac:dyDescent="0.25">
      <c r="A1215" s="5" t="str">
        <f>VLOOKUP(B1215,'State Reference'!$A$1:$B$54,2,FALSE)</f>
        <v>North Carolina</v>
      </c>
      <c r="B1215" s="6" t="s">
        <v>48</v>
      </c>
      <c r="C1215" s="5" t="s">
        <v>35</v>
      </c>
      <c r="D1215" s="2">
        <v>47350</v>
      </c>
      <c r="E1215" s="3">
        <v>11.99</v>
      </c>
      <c r="F1215" s="2">
        <v>24950</v>
      </c>
      <c r="G1215" s="3">
        <v>8.39</v>
      </c>
      <c r="H1215" s="3">
        <v>9.5</v>
      </c>
      <c r="I1215" s="3">
        <v>11.36</v>
      </c>
      <c r="J1215" s="3">
        <v>13.81</v>
      </c>
      <c r="K1215" s="3">
        <v>16.73</v>
      </c>
      <c r="L1215" s="2">
        <v>17440</v>
      </c>
      <c r="M1215" s="2">
        <v>19750</v>
      </c>
      <c r="N1215" s="2">
        <v>23630</v>
      </c>
      <c r="O1215" s="2">
        <v>28730</v>
      </c>
      <c r="P1215" s="2">
        <v>34800</v>
      </c>
      <c r="Q1215" s="2">
        <v>2018</v>
      </c>
    </row>
    <row r="1216" spans="1:17" x14ac:dyDescent="0.25">
      <c r="A1216" s="5" t="str">
        <f>VLOOKUP(B1216,'State Reference'!$A$1:$B$54,2,FALSE)</f>
        <v>North Carolina</v>
      </c>
      <c r="B1216" s="6" t="s">
        <v>48</v>
      </c>
      <c r="C1216" s="5" t="s">
        <v>21</v>
      </c>
      <c r="D1216" s="2">
        <v>13360</v>
      </c>
      <c r="E1216" s="3">
        <v>12.27</v>
      </c>
      <c r="F1216" s="2">
        <v>25510</v>
      </c>
      <c r="G1216" s="3">
        <v>7.97</v>
      </c>
      <c r="H1216" s="3">
        <v>8.5500000000000007</v>
      </c>
      <c r="I1216" s="3">
        <v>9.6</v>
      </c>
      <c r="J1216" s="3">
        <v>15.48</v>
      </c>
      <c r="K1216" s="3">
        <v>20.8</v>
      </c>
      <c r="L1216" s="2">
        <v>16570</v>
      </c>
      <c r="M1216" s="2">
        <v>17780</v>
      </c>
      <c r="N1216" s="2">
        <v>19980</v>
      </c>
      <c r="O1216" s="2">
        <v>32190</v>
      </c>
      <c r="P1216" s="2">
        <v>43270</v>
      </c>
      <c r="Q1216" s="2">
        <v>2018</v>
      </c>
    </row>
    <row r="1217" spans="1:17" x14ac:dyDescent="0.25">
      <c r="A1217" s="5" t="str">
        <f>VLOOKUP(B1217,'State Reference'!$A$1:$B$54,2,FALSE)</f>
        <v>North Carolina</v>
      </c>
      <c r="B1217" s="6" t="s">
        <v>48</v>
      </c>
      <c r="C1217" s="5" t="s">
        <v>19</v>
      </c>
      <c r="D1217" s="2">
        <v>82600</v>
      </c>
      <c r="E1217" s="3">
        <v>10.77</v>
      </c>
      <c r="F1217" s="2">
        <v>22400</v>
      </c>
      <c r="G1217" s="3">
        <v>7.91</v>
      </c>
      <c r="H1217" s="3">
        <v>8.39</v>
      </c>
      <c r="I1217" s="3">
        <v>9.1999999999999993</v>
      </c>
      <c r="J1217" s="3">
        <v>11.7</v>
      </c>
      <c r="K1217" s="3">
        <v>16.559999999999999</v>
      </c>
      <c r="L1217" s="2">
        <v>16450</v>
      </c>
      <c r="M1217" s="2">
        <v>17460</v>
      </c>
      <c r="N1217" s="2">
        <v>19140</v>
      </c>
      <c r="O1217" s="2">
        <v>24340</v>
      </c>
      <c r="P1217" s="2">
        <v>34440</v>
      </c>
      <c r="Q1217" s="2">
        <v>2018</v>
      </c>
    </row>
    <row r="1218" spans="1:17" x14ac:dyDescent="0.25">
      <c r="A1218" s="5" t="str">
        <f>VLOOKUP(B1218,'State Reference'!$A$1:$B$54,2,FALSE)</f>
        <v>North Dakota</v>
      </c>
      <c r="B1218" s="6" t="s">
        <v>60</v>
      </c>
      <c r="C1218" s="5" t="s">
        <v>17</v>
      </c>
      <c r="D1218" s="2">
        <v>416550</v>
      </c>
      <c r="E1218" s="3">
        <v>23.86</v>
      </c>
      <c r="F1218" s="2">
        <v>49620</v>
      </c>
      <c r="G1218" s="3">
        <v>10.62</v>
      </c>
      <c r="H1218" s="3">
        <v>14.15</v>
      </c>
      <c r="I1218" s="3">
        <v>19.87</v>
      </c>
      <c r="J1218" s="3">
        <v>28.86</v>
      </c>
      <c r="K1218" s="3">
        <v>40.159999999999997</v>
      </c>
      <c r="L1218" s="2">
        <v>22090</v>
      </c>
      <c r="M1218" s="2">
        <v>29440</v>
      </c>
      <c r="N1218" s="2">
        <v>41340</v>
      </c>
      <c r="O1218" s="2">
        <v>60040</v>
      </c>
      <c r="P1218" s="2">
        <v>83530</v>
      </c>
      <c r="Q1218" s="2">
        <v>2018</v>
      </c>
    </row>
    <row r="1219" spans="1:17" x14ac:dyDescent="0.25">
      <c r="A1219" s="5" t="str">
        <f>VLOOKUP(B1219,'State Reference'!$A$1:$B$54,2,FALSE)</f>
        <v>North Dakota</v>
      </c>
      <c r="B1219" s="6" t="s">
        <v>60</v>
      </c>
      <c r="C1219" s="5" t="s">
        <v>35</v>
      </c>
      <c r="D1219" s="2">
        <v>2930</v>
      </c>
      <c r="E1219" s="3">
        <v>13.52</v>
      </c>
      <c r="F1219" s="2">
        <v>28130</v>
      </c>
      <c r="G1219" s="3">
        <v>9.5299999999999994</v>
      </c>
      <c r="H1219" s="3">
        <v>11.39</v>
      </c>
      <c r="I1219" s="3">
        <v>13.41</v>
      </c>
      <c r="J1219" s="3">
        <v>15.23</v>
      </c>
      <c r="K1219" s="3">
        <v>18.12</v>
      </c>
      <c r="L1219" s="2">
        <v>19820</v>
      </c>
      <c r="M1219" s="2">
        <v>23690</v>
      </c>
      <c r="N1219" s="2">
        <v>27900</v>
      </c>
      <c r="O1219" s="2">
        <v>31680</v>
      </c>
      <c r="P1219" s="2">
        <v>37700</v>
      </c>
      <c r="Q1219" s="2">
        <v>2018</v>
      </c>
    </row>
    <row r="1220" spans="1:17" x14ac:dyDescent="0.25">
      <c r="A1220" s="5" t="str">
        <f>VLOOKUP(B1220,'State Reference'!$A$1:$B$54,2,FALSE)</f>
        <v>North Dakota</v>
      </c>
      <c r="B1220" s="6" t="s">
        <v>60</v>
      </c>
      <c r="C1220" s="5" t="s">
        <v>21</v>
      </c>
      <c r="D1220" s="2">
        <v>4110</v>
      </c>
      <c r="E1220" s="3">
        <v>10.039999999999999</v>
      </c>
      <c r="F1220" s="2">
        <v>20880</v>
      </c>
      <c r="G1220" s="3">
        <v>7.98</v>
      </c>
      <c r="H1220" s="3">
        <v>8.5399999999999991</v>
      </c>
      <c r="I1220" s="3">
        <v>9.5</v>
      </c>
      <c r="J1220" s="3">
        <v>11.16</v>
      </c>
      <c r="K1220" s="3">
        <v>12.63</v>
      </c>
      <c r="L1220" s="2">
        <v>16600</v>
      </c>
      <c r="M1220" s="2">
        <v>17770</v>
      </c>
      <c r="N1220" s="2">
        <v>19760</v>
      </c>
      <c r="O1220" s="2">
        <v>23210</v>
      </c>
      <c r="P1220" s="2">
        <v>26270</v>
      </c>
      <c r="Q1220" s="2">
        <v>2018</v>
      </c>
    </row>
    <row r="1221" spans="1:17" x14ac:dyDescent="0.25">
      <c r="A1221" s="5" t="str">
        <f>VLOOKUP(B1221,'State Reference'!$A$1:$B$54,2,FALSE)</f>
        <v>North Dakota</v>
      </c>
      <c r="B1221" s="6" t="s">
        <v>60</v>
      </c>
      <c r="C1221" s="5" t="s">
        <v>19</v>
      </c>
      <c r="D1221" s="2">
        <v>5950</v>
      </c>
      <c r="E1221" s="3">
        <v>10.16</v>
      </c>
      <c r="F1221" s="2">
        <v>21140</v>
      </c>
      <c r="G1221" s="3">
        <v>7.88</v>
      </c>
      <c r="H1221" s="3">
        <v>8.3000000000000007</v>
      </c>
      <c r="I1221" s="3">
        <v>9</v>
      </c>
      <c r="J1221" s="3">
        <v>9.99</v>
      </c>
      <c r="K1221" s="3">
        <v>15.26</v>
      </c>
      <c r="L1221" s="2">
        <v>16380</v>
      </c>
      <c r="M1221" s="2">
        <v>17270</v>
      </c>
      <c r="N1221" s="2">
        <v>18720</v>
      </c>
      <c r="O1221" s="2">
        <v>20770</v>
      </c>
      <c r="P1221" s="2">
        <v>31750</v>
      </c>
      <c r="Q1221" s="2">
        <v>2018</v>
      </c>
    </row>
    <row r="1222" spans="1:17" x14ac:dyDescent="0.25">
      <c r="A1222" s="5" t="str">
        <f>VLOOKUP(B1222,'State Reference'!$A$1:$B$54,2,FALSE)</f>
        <v>Ohio</v>
      </c>
      <c r="B1222" s="6" t="s">
        <v>63</v>
      </c>
      <c r="C1222" s="5" t="s">
        <v>17</v>
      </c>
      <c r="D1222" s="2">
        <v>5416810</v>
      </c>
      <c r="E1222" s="3">
        <v>23.18</v>
      </c>
      <c r="F1222" s="2">
        <v>48220</v>
      </c>
      <c r="G1222" s="3">
        <v>9.35</v>
      </c>
      <c r="H1222" s="3">
        <v>11.9</v>
      </c>
      <c r="I1222" s="3">
        <v>17.96</v>
      </c>
      <c r="J1222" s="3">
        <v>28.41</v>
      </c>
      <c r="K1222" s="3">
        <v>41.57</v>
      </c>
      <c r="L1222" s="2">
        <v>19460</v>
      </c>
      <c r="M1222" s="2">
        <v>24750</v>
      </c>
      <c r="N1222" s="2">
        <v>37360</v>
      </c>
      <c r="O1222" s="2">
        <v>59100</v>
      </c>
      <c r="P1222" s="2">
        <v>86470</v>
      </c>
      <c r="Q1222" s="2">
        <v>2018</v>
      </c>
    </row>
    <row r="1223" spans="1:17" x14ac:dyDescent="0.25">
      <c r="A1223" s="5" t="str">
        <f>VLOOKUP(B1223,'State Reference'!$A$1:$B$54,2,FALSE)</f>
        <v>Ohio</v>
      </c>
      <c r="B1223" s="6" t="s">
        <v>63</v>
      </c>
      <c r="C1223" s="5" t="s">
        <v>35</v>
      </c>
      <c r="D1223" s="2">
        <v>37220</v>
      </c>
      <c r="E1223" s="3">
        <v>12.29</v>
      </c>
      <c r="F1223" s="2">
        <v>25560</v>
      </c>
      <c r="G1223" s="3">
        <v>9.07</v>
      </c>
      <c r="H1223" s="3">
        <v>10.01</v>
      </c>
      <c r="I1223" s="3">
        <v>11.89</v>
      </c>
      <c r="J1223" s="3">
        <v>14.08</v>
      </c>
      <c r="K1223" s="3">
        <v>15.99</v>
      </c>
      <c r="L1223" s="2">
        <v>18860</v>
      </c>
      <c r="M1223" s="2">
        <v>20820</v>
      </c>
      <c r="N1223" s="2">
        <v>24730</v>
      </c>
      <c r="O1223" s="2">
        <v>29280</v>
      </c>
      <c r="P1223" s="2">
        <v>33250</v>
      </c>
      <c r="Q1223" s="2">
        <v>2018</v>
      </c>
    </row>
    <row r="1224" spans="1:17" x14ac:dyDescent="0.25">
      <c r="A1224" s="5" t="str">
        <f>VLOOKUP(B1224,'State Reference'!$A$1:$B$54,2,FALSE)</f>
        <v>Ohio</v>
      </c>
      <c r="B1224" s="6" t="s">
        <v>63</v>
      </c>
      <c r="C1224" s="5" t="s">
        <v>21</v>
      </c>
      <c r="D1224" s="2">
        <v>23980</v>
      </c>
      <c r="E1224" s="3">
        <v>10.52</v>
      </c>
      <c r="F1224" s="2">
        <v>21880</v>
      </c>
      <c r="G1224" s="3">
        <v>8.6199999999999992</v>
      </c>
      <c r="H1224" s="3">
        <v>8.8800000000000008</v>
      </c>
      <c r="I1224" s="3">
        <v>9.27</v>
      </c>
      <c r="J1224" s="3">
        <v>9.92</v>
      </c>
      <c r="K1224" s="3">
        <v>15.06</v>
      </c>
      <c r="L1224" s="2">
        <v>17930</v>
      </c>
      <c r="M1224" s="2">
        <v>18480</v>
      </c>
      <c r="N1224" s="2">
        <v>19280</v>
      </c>
      <c r="O1224" s="2">
        <v>20630</v>
      </c>
      <c r="P1224" s="2">
        <v>31320</v>
      </c>
      <c r="Q1224" s="2">
        <v>2018</v>
      </c>
    </row>
    <row r="1225" spans="1:17" x14ac:dyDescent="0.25">
      <c r="A1225" s="5" t="str">
        <f>VLOOKUP(B1225,'State Reference'!$A$1:$B$54,2,FALSE)</f>
        <v>Ohio</v>
      </c>
      <c r="B1225" s="6" t="s">
        <v>63</v>
      </c>
      <c r="C1225" s="5" t="s">
        <v>19</v>
      </c>
      <c r="D1225" s="2">
        <v>94720</v>
      </c>
      <c r="E1225" s="3">
        <v>10.89</v>
      </c>
      <c r="F1225" s="2">
        <v>22650</v>
      </c>
      <c r="G1225" s="3">
        <v>8.65</v>
      </c>
      <c r="H1225" s="3">
        <v>8.93</v>
      </c>
      <c r="I1225" s="3">
        <v>9.3699999999999992</v>
      </c>
      <c r="J1225" s="3">
        <v>11.01</v>
      </c>
      <c r="K1225" s="3">
        <v>16.829999999999998</v>
      </c>
      <c r="L1225" s="2">
        <v>17990</v>
      </c>
      <c r="M1225" s="2">
        <v>18570</v>
      </c>
      <c r="N1225" s="2">
        <v>19490</v>
      </c>
      <c r="O1225" s="2">
        <v>22900</v>
      </c>
      <c r="P1225" s="2">
        <v>35000</v>
      </c>
      <c r="Q1225" s="2">
        <v>2018</v>
      </c>
    </row>
    <row r="1226" spans="1:17" x14ac:dyDescent="0.25">
      <c r="A1226" s="5" t="str">
        <f>VLOOKUP(B1226,'State Reference'!$A$1:$B$54,2,FALSE)</f>
        <v>Oklahoma</v>
      </c>
      <c r="B1226" s="6" t="s">
        <v>71</v>
      </c>
      <c r="C1226" s="5" t="s">
        <v>17</v>
      </c>
      <c r="D1226" s="2">
        <v>1594370</v>
      </c>
      <c r="E1226" s="3">
        <v>21.26</v>
      </c>
      <c r="F1226" s="2">
        <v>44220</v>
      </c>
      <c r="G1226" s="3">
        <v>8.7799999999999994</v>
      </c>
      <c r="H1226" s="3">
        <v>11.13</v>
      </c>
      <c r="I1226" s="3">
        <v>16.62</v>
      </c>
      <c r="J1226" s="3">
        <v>25.51</v>
      </c>
      <c r="K1226" s="3">
        <v>38.229999999999997</v>
      </c>
      <c r="L1226" s="2">
        <v>18250</v>
      </c>
      <c r="M1226" s="2">
        <v>23160</v>
      </c>
      <c r="N1226" s="2">
        <v>34560</v>
      </c>
      <c r="O1226" s="2">
        <v>53060</v>
      </c>
      <c r="P1226" s="2">
        <v>79510</v>
      </c>
      <c r="Q1226" s="2">
        <v>2018</v>
      </c>
    </row>
    <row r="1227" spans="1:17" x14ac:dyDescent="0.25">
      <c r="A1227" s="5" t="str">
        <f>VLOOKUP(B1227,'State Reference'!$A$1:$B$54,2,FALSE)</f>
        <v>Oklahoma</v>
      </c>
      <c r="B1227" s="6" t="s">
        <v>71</v>
      </c>
      <c r="C1227" s="5" t="s">
        <v>35</v>
      </c>
      <c r="D1227" s="2">
        <v>16910</v>
      </c>
      <c r="E1227" s="3">
        <v>11.54</v>
      </c>
      <c r="F1227" s="2">
        <v>24000</v>
      </c>
      <c r="G1227" s="3">
        <v>8.35</v>
      </c>
      <c r="H1227" s="3">
        <v>9.5</v>
      </c>
      <c r="I1227" s="3">
        <v>11.36</v>
      </c>
      <c r="J1227" s="3">
        <v>13.43</v>
      </c>
      <c r="K1227" s="3">
        <v>15.02</v>
      </c>
      <c r="L1227" s="2">
        <v>17360</v>
      </c>
      <c r="M1227" s="2">
        <v>19770</v>
      </c>
      <c r="N1227" s="2">
        <v>23630</v>
      </c>
      <c r="O1227" s="2">
        <v>27920</v>
      </c>
      <c r="P1227" s="2">
        <v>31250</v>
      </c>
      <c r="Q1227" s="2">
        <v>2018</v>
      </c>
    </row>
    <row r="1228" spans="1:17" x14ac:dyDescent="0.25">
      <c r="A1228" s="5" t="str">
        <f>VLOOKUP(B1228,'State Reference'!$A$1:$B$54,2,FALSE)</f>
        <v>Oklahoma</v>
      </c>
      <c r="B1228" s="6" t="s">
        <v>71</v>
      </c>
      <c r="C1228" s="5" t="s">
        <v>21</v>
      </c>
      <c r="D1228" s="2">
        <v>5740</v>
      </c>
      <c r="E1228" s="3">
        <v>10.4</v>
      </c>
      <c r="F1228" s="2">
        <v>21630</v>
      </c>
      <c r="G1228" s="3">
        <v>7.82</v>
      </c>
      <c r="H1228" s="3">
        <v>8.27</v>
      </c>
      <c r="I1228" s="3">
        <v>9</v>
      </c>
      <c r="J1228" s="3">
        <v>10.63</v>
      </c>
      <c r="K1228" s="3">
        <v>16.18</v>
      </c>
      <c r="L1228" s="2">
        <v>16260</v>
      </c>
      <c r="M1228" s="2">
        <v>17190</v>
      </c>
      <c r="N1228" s="2">
        <v>18710</v>
      </c>
      <c r="O1228" s="2">
        <v>22120</v>
      </c>
      <c r="P1228" s="2">
        <v>33660</v>
      </c>
      <c r="Q1228" s="2">
        <v>2018</v>
      </c>
    </row>
    <row r="1229" spans="1:17" x14ac:dyDescent="0.25">
      <c r="A1229" s="5" t="str">
        <f>VLOOKUP(B1229,'State Reference'!$A$1:$B$54,2,FALSE)</f>
        <v>Oklahoma</v>
      </c>
      <c r="B1229" s="6" t="s">
        <v>71</v>
      </c>
      <c r="C1229" s="5" t="s">
        <v>19</v>
      </c>
      <c r="D1229" s="2">
        <v>29400</v>
      </c>
      <c r="E1229" s="3">
        <v>9.64</v>
      </c>
      <c r="F1229" s="2">
        <v>20060</v>
      </c>
      <c r="G1229" s="3">
        <v>7.83</v>
      </c>
      <c r="H1229" s="3">
        <v>8.23</v>
      </c>
      <c r="I1229" s="3">
        <v>8.8800000000000008</v>
      </c>
      <c r="J1229" s="3">
        <v>9.6300000000000008</v>
      </c>
      <c r="K1229" s="3">
        <v>12.12</v>
      </c>
      <c r="L1229" s="2">
        <v>16280</v>
      </c>
      <c r="M1229" s="2">
        <v>17120</v>
      </c>
      <c r="N1229" s="2">
        <v>18480</v>
      </c>
      <c r="O1229" s="2">
        <v>20020</v>
      </c>
      <c r="P1229" s="2">
        <v>25200</v>
      </c>
      <c r="Q1229" s="2">
        <v>2018</v>
      </c>
    </row>
    <row r="1230" spans="1:17" x14ac:dyDescent="0.25">
      <c r="A1230" s="5" t="str">
        <f>VLOOKUP(B1230,'State Reference'!$A$1:$B$54,2,FALSE)</f>
        <v>Oregon</v>
      </c>
      <c r="B1230" s="6" t="s">
        <v>52</v>
      </c>
      <c r="C1230" s="5" t="s">
        <v>17</v>
      </c>
      <c r="D1230" s="2">
        <v>1886090</v>
      </c>
      <c r="E1230" s="3">
        <v>25</v>
      </c>
      <c r="F1230" s="2">
        <v>52000</v>
      </c>
      <c r="G1230" s="3">
        <v>11.21</v>
      </c>
      <c r="H1230" s="3">
        <v>13.43</v>
      </c>
      <c r="I1230" s="3">
        <v>19.03</v>
      </c>
      <c r="J1230" s="3">
        <v>30.22</v>
      </c>
      <c r="K1230" s="3">
        <v>46.35</v>
      </c>
      <c r="L1230" s="2">
        <v>23320</v>
      </c>
      <c r="M1230" s="2">
        <v>27940</v>
      </c>
      <c r="N1230" s="2">
        <v>39580</v>
      </c>
      <c r="O1230" s="2">
        <v>62850</v>
      </c>
      <c r="P1230" s="2">
        <v>96410</v>
      </c>
      <c r="Q1230" s="2">
        <v>2018</v>
      </c>
    </row>
    <row r="1231" spans="1:17" x14ac:dyDescent="0.25">
      <c r="A1231" s="5" t="str">
        <f>VLOOKUP(B1231,'State Reference'!$A$1:$B$54,2,FALSE)</f>
        <v>Oregon</v>
      </c>
      <c r="B1231" s="6" t="s">
        <v>52</v>
      </c>
      <c r="C1231" s="5" t="s">
        <v>35</v>
      </c>
      <c r="D1231" s="2">
        <v>22470</v>
      </c>
      <c r="E1231" s="3">
        <v>14.11</v>
      </c>
      <c r="F1231" s="2">
        <v>29340</v>
      </c>
      <c r="G1231" s="3">
        <v>10.95</v>
      </c>
      <c r="H1231" s="3">
        <v>12.04</v>
      </c>
      <c r="I1231" s="3">
        <v>13.72</v>
      </c>
      <c r="J1231" s="3">
        <v>15.53</v>
      </c>
      <c r="K1231" s="3">
        <v>18.309999999999999</v>
      </c>
      <c r="L1231" s="2">
        <v>22770</v>
      </c>
      <c r="M1231" s="2">
        <v>25050</v>
      </c>
      <c r="N1231" s="2">
        <v>28540</v>
      </c>
      <c r="O1231" s="2">
        <v>32300</v>
      </c>
      <c r="P1231" s="2">
        <v>38080</v>
      </c>
      <c r="Q1231" s="2">
        <v>2018</v>
      </c>
    </row>
    <row r="1232" spans="1:17" x14ac:dyDescent="0.25">
      <c r="A1232" s="5" t="str">
        <f>VLOOKUP(B1232,'State Reference'!$A$1:$B$54,2,FALSE)</f>
        <v>Oregon</v>
      </c>
      <c r="B1232" s="6" t="s">
        <v>52</v>
      </c>
      <c r="C1232" s="5" t="s">
        <v>21</v>
      </c>
      <c r="D1232" s="2">
        <v>9580</v>
      </c>
      <c r="E1232" s="3">
        <v>12.82</v>
      </c>
      <c r="F1232" s="2">
        <v>26660</v>
      </c>
      <c r="G1232" s="3">
        <v>10.23</v>
      </c>
      <c r="H1232" s="3">
        <v>10.72</v>
      </c>
      <c r="I1232" s="3">
        <v>11.52</v>
      </c>
      <c r="J1232" s="3">
        <v>13.09</v>
      </c>
      <c r="K1232" s="3">
        <v>17.68</v>
      </c>
      <c r="L1232" s="2">
        <v>21280</v>
      </c>
      <c r="M1232" s="2">
        <v>22290</v>
      </c>
      <c r="N1232" s="2">
        <v>23960</v>
      </c>
      <c r="O1232" s="2">
        <v>27220</v>
      </c>
      <c r="P1232" s="2">
        <v>36770</v>
      </c>
      <c r="Q1232" s="2">
        <v>2018</v>
      </c>
    </row>
    <row r="1233" spans="1:17" x14ac:dyDescent="0.25">
      <c r="A1233" s="5" t="str">
        <f>VLOOKUP(B1233,'State Reference'!$A$1:$B$54,2,FALSE)</f>
        <v>Oregon</v>
      </c>
      <c r="B1233" s="6" t="s">
        <v>52</v>
      </c>
      <c r="C1233" s="5" t="s">
        <v>19</v>
      </c>
      <c r="D1233" s="2">
        <v>33390</v>
      </c>
      <c r="E1233" s="3">
        <v>13.77</v>
      </c>
      <c r="F1233" s="2">
        <v>28640</v>
      </c>
      <c r="G1233" s="3">
        <v>10.39</v>
      </c>
      <c r="H1233" s="3">
        <v>10.85</v>
      </c>
      <c r="I1233" s="3">
        <v>11.6</v>
      </c>
      <c r="J1233" s="3">
        <v>13.38</v>
      </c>
      <c r="K1233" s="3">
        <v>22.47</v>
      </c>
      <c r="L1233" s="2">
        <v>21610</v>
      </c>
      <c r="M1233" s="2">
        <v>22560</v>
      </c>
      <c r="N1233" s="2">
        <v>24130</v>
      </c>
      <c r="O1233" s="2">
        <v>27830</v>
      </c>
      <c r="P1233" s="2">
        <v>46740</v>
      </c>
      <c r="Q1233" s="2">
        <v>2018</v>
      </c>
    </row>
    <row r="1234" spans="1:17" x14ac:dyDescent="0.25">
      <c r="A1234" s="5" t="str">
        <f>VLOOKUP(B1234,'State Reference'!$A$1:$B$54,2,FALSE)</f>
        <v>Pennsylvania</v>
      </c>
      <c r="B1234" s="6" t="s">
        <v>66</v>
      </c>
      <c r="C1234" s="5" t="s">
        <v>17</v>
      </c>
      <c r="D1234" s="2">
        <v>5847690</v>
      </c>
      <c r="E1234" s="3">
        <v>24.05</v>
      </c>
      <c r="F1234" s="2">
        <v>50030</v>
      </c>
      <c r="G1234" s="3">
        <v>9.3699999999999992</v>
      </c>
      <c r="H1234" s="3">
        <v>12.38</v>
      </c>
      <c r="I1234" s="3">
        <v>18.489999999999998</v>
      </c>
      <c r="J1234" s="3">
        <v>29.35</v>
      </c>
      <c r="K1234" s="3">
        <v>44.64</v>
      </c>
      <c r="L1234" s="2">
        <v>19480</v>
      </c>
      <c r="M1234" s="2">
        <v>25740</v>
      </c>
      <c r="N1234" s="2">
        <v>38450</v>
      </c>
      <c r="O1234" s="2">
        <v>61050</v>
      </c>
      <c r="P1234" s="2">
        <v>92850</v>
      </c>
      <c r="Q1234" s="2">
        <v>2018</v>
      </c>
    </row>
    <row r="1235" spans="1:17" x14ac:dyDescent="0.25">
      <c r="A1235" s="5" t="str">
        <f>VLOOKUP(B1235,'State Reference'!$A$1:$B$54,2,FALSE)</f>
        <v>Pennsylvania</v>
      </c>
      <c r="B1235" s="6" t="s">
        <v>66</v>
      </c>
      <c r="C1235" s="5" t="s">
        <v>35</v>
      </c>
      <c r="D1235" s="2">
        <v>55980</v>
      </c>
      <c r="E1235" s="3">
        <v>12.74</v>
      </c>
      <c r="F1235" s="2">
        <v>26510</v>
      </c>
      <c r="G1235" s="3">
        <v>8.52</v>
      </c>
      <c r="H1235" s="3">
        <v>9.89</v>
      </c>
      <c r="I1235" s="3">
        <v>12.16</v>
      </c>
      <c r="J1235" s="3">
        <v>14.7</v>
      </c>
      <c r="K1235" s="3">
        <v>18.079999999999998</v>
      </c>
      <c r="L1235" s="2">
        <v>17730</v>
      </c>
      <c r="M1235" s="2">
        <v>20580</v>
      </c>
      <c r="N1235" s="2">
        <v>25290</v>
      </c>
      <c r="O1235" s="2">
        <v>30570</v>
      </c>
      <c r="P1235" s="2">
        <v>37600</v>
      </c>
      <c r="Q1235" s="2">
        <v>2018</v>
      </c>
    </row>
    <row r="1236" spans="1:17" x14ac:dyDescent="0.25">
      <c r="A1236" s="5" t="str">
        <f>VLOOKUP(B1236,'State Reference'!$A$1:$B$54,2,FALSE)</f>
        <v>Pennsylvania</v>
      </c>
      <c r="B1236" s="6" t="s">
        <v>66</v>
      </c>
      <c r="C1236" s="5" t="s">
        <v>21</v>
      </c>
      <c r="D1236" s="2">
        <v>33150</v>
      </c>
      <c r="E1236" s="3">
        <v>11.24</v>
      </c>
      <c r="F1236" s="2">
        <v>23380</v>
      </c>
      <c r="G1236" s="3">
        <v>7.95</v>
      </c>
      <c r="H1236" s="3">
        <v>8.57</v>
      </c>
      <c r="I1236" s="3">
        <v>9.74</v>
      </c>
      <c r="J1236" s="3">
        <v>12.79</v>
      </c>
      <c r="K1236" s="3">
        <v>16.86</v>
      </c>
      <c r="L1236" s="2">
        <v>16540</v>
      </c>
      <c r="M1236" s="2">
        <v>17820</v>
      </c>
      <c r="N1236" s="2">
        <v>20270</v>
      </c>
      <c r="O1236" s="2">
        <v>26610</v>
      </c>
      <c r="P1236" s="2">
        <v>35060</v>
      </c>
      <c r="Q1236" s="2">
        <v>2018</v>
      </c>
    </row>
    <row r="1237" spans="1:17" x14ac:dyDescent="0.25">
      <c r="A1237" s="5" t="str">
        <f>VLOOKUP(B1237,'State Reference'!$A$1:$B$54,2,FALSE)</f>
        <v>Pennsylvania</v>
      </c>
      <c r="B1237" s="6" t="s">
        <v>66</v>
      </c>
      <c r="C1237" s="5" t="s">
        <v>19</v>
      </c>
      <c r="D1237" s="2">
        <v>98970</v>
      </c>
      <c r="E1237" s="3">
        <v>11.95</v>
      </c>
      <c r="F1237" s="2">
        <v>24850</v>
      </c>
      <c r="G1237" s="3">
        <v>8.11</v>
      </c>
      <c r="H1237" s="3">
        <v>8.93</v>
      </c>
      <c r="I1237" s="3">
        <v>10.98</v>
      </c>
      <c r="J1237" s="3">
        <v>13.91</v>
      </c>
      <c r="K1237" s="3">
        <v>17.14</v>
      </c>
      <c r="L1237" s="2">
        <v>16870</v>
      </c>
      <c r="M1237" s="2">
        <v>18570</v>
      </c>
      <c r="N1237" s="2">
        <v>22850</v>
      </c>
      <c r="O1237" s="2">
        <v>28930</v>
      </c>
      <c r="P1237" s="2">
        <v>35650</v>
      </c>
      <c r="Q1237" s="2">
        <v>2018</v>
      </c>
    </row>
    <row r="1238" spans="1:17" x14ac:dyDescent="0.25">
      <c r="A1238" s="5" t="str">
        <f>VLOOKUP(B1238,'State Reference'!$A$1:$B$54,2,FALSE)</f>
        <v>Rhode Island</v>
      </c>
      <c r="B1238" s="6" t="s">
        <v>38</v>
      </c>
      <c r="C1238" s="5" t="s">
        <v>17</v>
      </c>
      <c r="D1238" s="2">
        <v>482030</v>
      </c>
      <c r="E1238" s="3">
        <v>26.35</v>
      </c>
      <c r="F1238" s="2">
        <v>54810</v>
      </c>
      <c r="G1238" s="3">
        <v>11.02</v>
      </c>
      <c r="H1238" s="3">
        <v>13.35</v>
      </c>
      <c r="I1238" s="3">
        <v>20.21</v>
      </c>
      <c r="J1238" s="3">
        <v>32.65</v>
      </c>
      <c r="K1238" s="3">
        <v>48.13</v>
      </c>
      <c r="L1238" s="2">
        <v>22920</v>
      </c>
      <c r="M1238" s="2">
        <v>27770</v>
      </c>
      <c r="N1238" s="2">
        <v>42040</v>
      </c>
      <c r="O1238" s="2">
        <v>67900</v>
      </c>
      <c r="P1238" s="2">
        <v>100110</v>
      </c>
      <c r="Q1238" s="2">
        <v>2018</v>
      </c>
    </row>
    <row r="1239" spans="1:17" x14ac:dyDescent="0.25">
      <c r="A1239" s="5" t="str">
        <f>VLOOKUP(B1239,'State Reference'!$A$1:$B$54,2,FALSE)</f>
        <v>Rhode Island</v>
      </c>
      <c r="B1239" s="6" t="s">
        <v>38</v>
      </c>
      <c r="C1239" s="5" t="s">
        <v>35</v>
      </c>
      <c r="D1239" s="2">
        <v>4810</v>
      </c>
      <c r="E1239" s="3">
        <v>14.85</v>
      </c>
      <c r="F1239" s="2">
        <v>30890</v>
      </c>
      <c r="G1239" s="3">
        <v>11.25</v>
      </c>
      <c r="H1239" s="3">
        <v>12.83</v>
      </c>
      <c r="I1239" s="3">
        <v>14.49</v>
      </c>
      <c r="J1239" s="3">
        <v>16.670000000000002</v>
      </c>
      <c r="K1239" s="3">
        <v>18.87</v>
      </c>
      <c r="L1239" s="2">
        <v>23400</v>
      </c>
      <c r="M1239" s="2">
        <v>26680</v>
      </c>
      <c r="N1239" s="2">
        <v>30130</v>
      </c>
      <c r="O1239" s="2">
        <v>34680</v>
      </c>
      <c r="P1239" s="2">
        <v>39240</v>
      </c>
      <c r="Q1239" s="2">
        <v>2018</v>
      </c>
    </row>
    <row r="1240" spans="1:17" x14ac:dyDescent="0.25">
      <c r="A1240" s="5" t="str">
        <f>VLOOKUP(B1240,'State Reference'!$A$1:$B$54,2,FALSE)</f>
        <v>Rhode Island</v>
      </c>
      <c r="B1240" s="6" t="s">
        <v>38</v>
      </c>
      <c r="C1240" s="5" t="s">
        <v>21</v>
      </c>
      <c r="D1240" s="2">
        <v>4040</v>
      </c>
      <c r="E1240" s="3">
        <v>13.03</v>
      </c>
      <c r="F1240" s="2">
        <v>27100</v>
      </c>
      <c r="G1240" s="3">
        <v>10.26</v>
      </c>
      <c r="H1240" s="3">
        <v>10.29</v>
      </c>
      <c r="I1240" s="3">
        <v>11.84</v>
      </c>
      <c r="J1240" s="3">
        <v>14.51</v>
      </c>
      <c r="K1240" s="3">
        <v>18.23</v>
      </c>
      <c r="L1240" s="2">
        <v>21340</v>
      </c>
      <c r="M1240" s="2">
        <v>21400</v>
      </c>
      <c r="N1240" s="2">
        <v>24630</v>
      </c>
      <c r="O1240" s="2">
        <v>30190</v>
      </c>
      <c r="P1240" s="2">
        <v>37920</v>
      </c>
      <c r="Q1240" s="2">
        <v>2018</v>
      </c>
    </row>
    <row r="1241" spans="1:17" x14ac:dyDescent="0.25">
      <c r="A1241" s="5" t="str">
        <f>VLOOKUP(B1241,'State Reference'!$A$1:$B$54,2,FALSE)</f>
        <v>Rhode Island</v>
      </c>
      <c r="B1241" s="6" t="s">
        <v>38</v>
      </c>
      <c r="C1241" s="5" t="s">
        <v>19</v>
      </c>
      <c r="D1241" s="2">
        <v>9950</v>
      </c>
      <c r="E1241" s="3">
        <v>13.17</v>
      </c>
      <c r="F1241" s="2">
        <v>27380</v>
      </c>
      <c r="G1241" s="3">
        <v>10.23</v>
      </c>
      <c r="H1241" s="3">
        <v>10.29</v>
      </c>
      <c r="I1241" s="3">
        <v>11.53</v>
      </c>
      <c r="J1241" s="3">
        <v>14.14</v>
      </c>
      <c r="K1241" s="3">
        <v>18.23</v>
      </c>
      <c r="L1241" s="2">
        <v>21270</v>
      </c>
      <c r="M1241" s="2">
        <v>21400</v>
      </c>
      <c r="N1241" s="2">
        <v>23980</v>
      </c>
      <c r="O1241" s="2">
        <v>29420</v>
      </c>
      <c r="P1241" s="2">
        <v>37920</v>
      </c>
      <c r="Q1241" s="2">
        <v>2018</v>
      </c>
    </row>
    <row r="1242" spans="1:17" x14ac:dyDescent="0.25">
      <c r="A1242" s="5" t="str">
        <f>VLOOKUP(B1242,'State Reference'!$A$1:$B$54,2,FALSE)</f>
        <v>South Carolina</v>
      </c>
      <c r="B1242" s="6" t="s">
        <v>70</v>
      </c>
      <c r="C1242" s="5" t="s">
        <v>17</v>
      </c>
      <c r="D1242" s="2">
        <v>2062280</v>
      </c>
      <c r="E1242" s="3">
        <v>20.78</v>
      </c>
      <c r="F1242" s="2">
        <v>43210</v>
      </c>
      <c r="G1242" s="3">
        <v>8.75</v>
      </c>
      <c r="H1242" s="3">
        <v>10.97</v>
      </c>
      <c r="I1242" s="3">
        <v>16.23</v>
      </c>
      <c r="J1242" s="3">
        <v>25.03</v>
      </c>
      <c r="K1242" s="3">
        <v>37.380000000000003</v>
      </c>
      <c r="L1242" s="2">
        <v>18200</v>
      </c>
      <c r="M1242" s="2">
        <v>22820</v>
      </c>
      <c r="N1242" s="2">
        <v>33750</v>
      </c>
      <c r="O1242" s="2">
        <v>52070</v>
      </c>
      <c r="P1242" s="2">
        <v>77740</v>
      </c>
      <c r="Q1242" s="2">
        <v>2018</v>
      </c>
    </row>
    <row r="1243" spans="1:17" x14ac:dyDescent="0.25">
      <c r="A1243" s="5" t="str">
        <f>VLOOKUP(B1243,'State Reference'!$A$1:$B$54,2,FALSE)</f>
        <v>South Carolina</v>
      </c>
      <c r="B1243" s="6" t="s">
        <v>70</v>
      </c>
      <c r="C1243" s="5" t="s">
        <v>35</v>
      </c>
      <c r="D1243" s="2">
        <v>24430</v>
      </c>
      <c r="E1243" s="3">
        <v>11.38</v>
      </c>
      <c r="F1243" s="2">
        <v>23680</v>
      </c>
      <c r="G1243" s="3">
        <v>8.35</v>
      </c>
      <c r="H1243" s="3">
        <v>9.36</v>
      </c>
      <c r="I1243" s="3">
        <v>10.98</v>
      </c>
      <c r="J1243" s="3">
        <v>13.16</v>
      </c>
      <c r="K1243" s="3">
        <v>15.09</v>
      </c>
      <c r="L1243" s="2">
        <v>17370</v>
      </c>
      <c r="M1243" s="2">
        <v>19470</v>
      </c>
      <c r="N1243" s="2">
        <v>22840</v>
      </c>
      <c r="O1243" s="2">
        <v>27370</v>
      </c>
      <c r="P1243" s="2">
        <v>31380</v>
      </c>
      <c r="Q1243" s="2">
        <v>2018</v>
      </c>
    </row>
    <row r="1244" spans="1:17" x14ac:dyDescent="0.25">
      <c r="A1244" s="5" t="str">
        <f>VLOOKUP(B1244,'State Reference'!$A$1:$B$54,2,FALSE)</f>
        <v>South Carolina</v>
      </c>
      <c r="B1244" s="6" t="s">
        <v>70</v>
      </c>
      <c r="C1244" s="5" t="s">
        <v>21</v>
      </c>
      <c r="D1244" s="2">
        <v>6400</v>
      </c>
      <c r="E1244" s="3">
        <v>10.58</v>
      </c>
      <c r="F1244" s="2">
        <v>22010</v>
      </c>
      <c r="G1244" s="3">
        <v>7.88</v>
      </c>
      <c r="H1244" s="3">
        <v>8.35</v>
      </c>
      <c r="I1244" s="3">
        <v>9.1300000000000008</v>
      </c>
      <c r="J1244" s="3">
        <v>12.14</v>
      </c>
      <c r="K1244" s="3">
        <v>16.2</v>
      </c>
      <c r="L1244" s="2">
        <v>16390</v>
      </c>
      <c r="M1244" s="2">
        <v>17370</v>
      </c>
      <c r="N1244" s="2">
        <v>18990</v>
      </c>
      <c r="O1244" s="2">
        <v>25240</v>
      </c>
      <c r="P1244" s="2">
        <v>33690</v>
      </c>
      <c r="Q1244" s="2">
        <v>2018</v>
      </c>
    </row>
    <row r="1245" spans="1:17" x14ac:dyDescent="0.25">
      <c r="A1245" s="5" t="str">
        <f>VLOOKUP(B1245,'State Reference'!$A$1:$B$54,2,FALSE)</f>
        <v>South Carolina</v>
      </c>
      <c r="B1245" s="6" t="s">
        <v>70</v>
      </c>
      <c r="C1245" s="5" t="s">
        <v>19</v>
      </c>
      <c r="D1245" s="2">
        <v>37810</v>
      </c>
      <c r="E1245" s="3">
        <v>9.76</v>
      </c>
      <c r="F1245" s="2">
        <v>20290</v>
      </c>
      <c r="G1245" s="3">
        <v>7.81</v>
      </c>
      <c r="H1245" s="3">
        <v>8.23</v>
      </c>
      <c r="I1245" s="3">
        <v>8.89</v>
      </c>
      <c r="J1245" s="3">
        <v>9.69</v>
      </c>
      <c r="K1245" s="3">
        <v>14.27</v>
      </c>
      <c r="L1245" s="2">
        <v>16250</v>
      </c>
      <c r="M1245" s="2">
        <v>17110</v>
      </c>
      <c r="N1245" s="2">
        <v>18500</v>
      </c>
      <c r="O1245" s="2">
        <v>20160</v>
      </c>
      <c r="P1245" s="2">
        <v>29680</v>
      </c>
      <c r="Q1245" s="2">
        <v>2018</v>
      </c>
    </row>
    <row r="1246" spans="1:17" x14ac:dyDescent="0.25">
      <c r="A1246" s="5" t="str">
        <f>VLOOKUP(B1246,'State Reference'!$A$1:$B$54,2,FALSE)</f>
        <v>South Dakota</v>
      </c>
      <c r="B1246" s="6" t="s">
        <v>68</v>
      </c>
      <c r="C1246" s="5" t="s">
        <v>17</v>
      </c>
      <c r="D1246" s="2">
        <v>422310</v>
      </c>
      <c r="E1246" s="3">
        <v>20.100000000000001</v>
      </c>
      <c r="F1246" s="2">
        <v>41800</v>
      </c>
      <c r="G1246" s="3">
        <v>9.75</v>
      </c>
      <c r="H1246" s="3">
        <v>11.92</v>
      </c>
      <c r="I1246" s="3">
        <v>16.079999999999998</v>
      </c>
      <c r="J1246" s="3">
        <v>23.34</v>
      </c>
      <c r="K1246" s="3">
        <v>33.950000000000003</v>
      </c>
      <c r="L1246" s="2">
        <v>20290</v>
      </c>
      <c r="M1246" s="2">
        <v>24790</v>
      </c>
      <c r="N1246" s="2">
        <v>33450</v>
      </c>
      <c r="O1246" s="2">
        <v>48550</v>
      </c>
      <c r="P1246" s="2">
        <v>70610</v>
      </c>
      <c r="Q1246" s="2">
        <v>2018</v>
      </c>
    </row>
    <row r="1247" spans="1:17" x14ac:dyDescent="0.25">
      <c r="A1247" s="5" t="str">
        <f>VLOOKUP(B1247,'State Reference'!$A$1:$B$54,2,FALSE)</f>
        <v>South Dakota</v>
      </c>
      <c r="B1247" s="6" t="s">
        <v>68</v>
      </c>
      <c r="C1247" s="5" t="s">
        <v>35</v>
      </c>
      <c r="D1247" s="2">
        <v>2010</v>
      </c>
      <c r="E1247" s="3">
        <v>12.8</v>
      </c>
      <c r="F1247" s="2">
        <v>26630</v>
      </c>
      <c r="G1247" s="3">
        <v>10.19</v>
      </c>
      <c r="H1247" s="3">
        <v>11.1</v>
      </c>
      <c r="I1247" s="3">
        <v>12.62</v>
      </c>
      <c r="J1247" s="3">
        <v>14.26</v>
      </c>
      <c r="K1247" s="3">
        <v>15.42</v>
      </c>
      <c r="L1247" s="2">
        <v>21200</v>
      </c>
      <c r="M1247" s="2">
        <v>23080</v>
      </c>
      <c r="N1247" s="2">
        <v>26260</v>
      </c>
      <c r="O1247" s="2">
        <v>29650</v>
      </c>
      <c r="P1247" s="2">
        <v>32070</v>
      </c>
      <c r="Q1247" s="2">
        <v>2018</v>
      </c>
    </row>
    <row r="1248" spans="1:17" x14ac:dyDescent="0.25">
      <c r="A1248" s="5" t="str">
        <f>VLOOKUP(B1248,'State Reference'!$A$1:$B$54,2,FALSE)</f>
        <v>South Dakota</v>
      </c>
      <c r="B1248" s="6" t="s">
        <v>68</v>
      </c>
      <c r="C1248" s="5" t="s">
        <v>21</v>
      </c>
      <c r="D1248" s="2">
        <v>3360</v>
      </c>
      <c r="E1248" s="3">
        <v>10.72</v>
      </c>
      <c r="F1248" s="2">
        <v>22300</v>
      </c>
      <c r="G1248" s="3">
        <v>9.07</v>
      </c>
      <c r="H1248" s="3">
        <v>9.31</v>
      </c>
      <c r="I1248" s="3">
        <v>10.050000000000001</v>
      </c>
      <c r="J1248" s="3">
        <v>11.57</v>
      </c>
      <c r="K1248" s="3">
        <v>13.25</v>
      </c>
      <c r="L1248" s="2">
        <v>18860</v>
      </c>
      <c r="M1248" s="2">
        <v>19370</v>
      </c>
      <c r="N1248" s="2">
        <v>20910</v>
      </c>
      <c r="O1248" s="2">
        <v>24070</v>
      </c>
      <c r="P1248" s="2">
        <v>27550</v>
      </c>
      <c r="Q1248" s="2">
        <v>2018</v>
      </c>
    </row>
    <row r="1249" spans="1:17" x14ac:dyDescent="0.25">
      <c r="A1249" s="5" t="str">
        <f>VLOOKUP(B1249,'State Reference'!$A$1:$B$54,2,FALSE)</f>
        <v>South Dakota</v>
      </c>
      <c r="B1249" s="6" t="s">
        <v>68</v>
      </c>
      <c r="C1249" s="5" t="s">
        <v>19</v>
      </c>
      <c r="D1249" s="2">
        <v>7540</v>
      </c>
      <c r="E1249" s="3">
        <v>10.54</v>
      </c>
      <c r="F1249" s="2">
        <v>21930</v>
      </c>
      <c r="G1249" s="3">
        <v>9.0399999999999991</v>
      </c>
      <c r="H1249" s="3">
        <v>9.23</v>
      </c>
      <c r="I1249" s="3">
        <v>9.6199999999999992</v>
      </c>
      <c r="J1249" s="3">
        <v>11.17</v>
      </c>
      <c r="K1249" s="3">
        <v>13.9</v>
      </c>
      <c r="L1249" s="2">
        <v>18810</v>
      </c>
      <c r="M1249" s="2">
        <v>19200</v>
      </c>
      <c r="N1249" s="2">
        <v>20010</v>
      </c>
      <c r="O1249" s="2">
        <v>23230</v>
      </c>
      <c r="P1249" s="2">
        <v>28910</v>
      </c>
      <c r="Q1249" s="2">
        <v>2018</v>
      </c>
    </row>
    <row r="1250" spans="1:17" x14ac:dyDescent="0.25">
      <c r="A1250" s="5" t="str">
        <f>VLOOKUP(B1250,'State Reference'!$A$1:$B$54,2,FALSE)</f>
        <v>Tennessee</v>
      </c>
      <c r="B1250" s="6" t="s">
        <v>69</v>
      </c>
      <c r="C1250" s="5" t="s">
        <v>17</v>
      </c>
      <c r="D1250" s="2">
        <v>2956920</v>
      </c>
      <c r="E1250" s="3">
        <v>21.47</v>
      </c>
      <c r="F1250" s="2">
        <v>44660</v>
      </c>
      <c r="G1250" s="3">
        <v>8.91</v>
      </c>
      <c r="H1250" s="3">
        <v>11.41</v>
      </c>
      <c r="I1250" s="3">
        <v>16.78</v>
      </c>
      <c r="J1250" s="3">
        <v>25.63</v>
      </c>
      <c r="K1250" s="3">
        <v>38.15</v>
      </c>
      <c r="L1250" s="2">
        <v>18540</v>
      </c>
      <c r="M1250" s="2">
        <v>23730</v>
      </c>
      <c r="N1250" s="2">
        <v>34890</v>
      </c>
      <c r="O1250" s="2">
        <v>53310</v>
      </c>
      <c r="P1250" s="2">
        <v>79360</v>
      </c>
      <c r="Q1250" s="2">
        <v>2018</v>
      </c>
    </row>
    <row r="1251" spans="1:17" x14ac:dyDescent="0.25">
      <c r="A1251" s="5" t="str">
        <f>VLOOKUP(B1251,'State Reference'!$A$1:$B$54,2,FALSE)</f>
        <v>Tennessee</v>
      </c>
      <c r="B1251" s="6" t="s">
        <v>69</v>
      </c>
      <c r="C1251" s="5" t="s">
        <v>35</v>
      </c>
      <c r="D1251" s="2">
        <v>22630</v>
      </c>
      <c r="E1251" s="3">
        <v>11.72</v>
      </c>
      <c r="F1251" s="2">
        <v>24370</v>
      </c>
      <c r="G1251" s="3">
        <v>8.32</v>
      </c>
      <c r="H1251" s="3">
        <v>9.49</v>
      </c>
      <c r="I1251" s="3">
        <v>11.37</v>
      </c>
      <c r="J1251" s="3">
        <v>13.66</v>
      </c>
      <c r="K1251" s="3">
        <v>15.55</v>
      </c>
      <c r="L1251" s="2">
        <v>17300</v>
      </c>
      <c r="M1251" s="2">
        <v>19730</v>
      </c>
      <c r="N1251" s="2">
        <v>23640</v>
      </c>
      <c r="O1251" s="2">
        <v>28410</v>
      </c>
      <c r="P1251" s="2">
        <v>32340</v>
      </c>
      <c r="Q1251" s="2">
        <v>2018</v>
      </c>
    </row>
    <row r="1252" spans="1:17" x14ac:dyDescent="0.25">
      <c r="A1252" s="5" t="str">
        <f>VLOOKUP(B1252,'State Reference'!$A$1:$B$54,2,FALSE)</f>
        <v>Tennessee</v>
      </c>
      <c r="B1252" s="6" t="s">
        <v>69</v>
      </c>
      <c r="C1252" s="5" t="s">
        <v>21</v>
      </c>
      <c r="D1252" s="2">
        <v>7090</v>
      </c>
      <c r="E1252" s="3">
        <v>10.18</v>
      </c>
      <c r="F1252" s="2">
        <v>21180</v>
      </c>
      <c r="G1252" s="3">
        <v>7.79</v>
      </c>
      <c r="H1252" s="3">
        <v>8.2100000000000009</v>
      </c>
      <c r="I1252" s="3">
        <v>8.89</v>
      </c>
      <c r="J1252" s="3">
        <v>9.82</v>
      </c>
      <c r="K1252" s="3">
        <v>15.41</v>
      </c>
      <c r="L1252" s="2">
        <v>16190</v>
      </c>
      <c r="M1252" s="2">
        <v>17080</v>
      </c>
      <c r="N1252" s="2">
        <v>18500</v>
      </c>
      <c r="O1252" s="2">
        <v>20430</v>
      </c>
      <c r="P1252" s="2">
        <v>32050</v>
      </c>
      <c r="Q1252" s="2">
        <v>2018</v>
      </c>
    </row>
    <row r="1253" spans="1:17" x14ac:dyDescent="0.25">
      <c r="A1253" s="5" t="str">
        <f>VLOOKUP(B1253,'State Reference'!$A$1:$B$54,2,FALSE)</f>
        <v>Tennessee</v>
      </c>
      <c r="B1253" s="6" t="s">
        <v>69</v>
      </c>
      <c r="C1253" s="5" t="s">
        <v>19</v>
      </c>
      <c r="D1253" s="2">
        <v>53200</v>
      </c>
      <c r="E1253" s="3">
        <v>9.5500000000000007</v>
      </c>
      <c r="F1253" s="2">
        <v>19870</v>
      </c>
      <c r="G1253" s="3">
        <v>7.79</v>
      </c>
      <c r="H1253" s="3">
        <v>8.18</v>
      </c>
      <c r="I1253" s="3">
        <v>8.8000000000000007</v>
      </c>
      <c r="J1253" s="3">
        <v>9.44</v>
      </c>
      <c r="K1253" s="3">
        <v>12</v>
      </c>
      <c r="L1253" s="2">
        <v>16210</v>
      </c>
      <c r="M1253" s="2">
        <v>17010</v>
      </c>
      <c r="N1253" s="2">
        <v>18290</v>
      </c>
      <c r="O1253" s="2">
        <v>19640</v>
      </c>
      <c r="P1253" s="2">
        <v>24960</v>
      </c>
      <c r="Q1253" s="2">
        <v>2018</v>
      </c>
    </row>
    <row r="1254" spans="1:17" x14ac:dyDescent="0.25">
      <c r="A1254" s="5" t="str">
        <f>VLOOKUP(B1254,'State Reference'!$A$1:$B$54,2,FALSE)</f>
        <v>Texas</v>
      </c>
      <c r="B1254" s="6" t="s">
        <v>65</v>
      </c>
      <c r="C1254" s="5" t="s">
        <v>17</v>
      </c>
      <c r="D1254" s="2">
        <v>12113810</v>
      </c>
      <c r="E1254" s="3">
        <v>23.9</v>
      </c>
      <c r="F1254" s="2">
        <v>49720</v>
      </c>
      <c r="G1254" s="3">
        <v>9.06</v>
      </c>
      <c r="H1254" s="3">
        <v>11.63</v>
      </c>
      <c r="I1254" s="3">
        <v>17.84</v>
      </c>
      <c r="J1254" s="3">
        <v>29.06</v>
      </c>
      <c r="K1254" s="3">
        <v>45.04</v>
      </c>
      <c r="L1254" s="2">
        <v>18850</v>
      </c>
      <c r="M1254" s="2">
        <v>24190</v>
      </c>
      <c r="N1254" s="2">
        <v>37100</v>
      </c>
      <c r="O1254" s="2">
        <v>60450</v>
      </c>
      <c r="P1254" s="2">
        <v>93670</v>
      </c>
      <c r="Q1254" s="2">
        <v>2018</v>
      </c>
    </row>
    <row r="1255" spans="1:17" x14ac:dyDescent="0.25">
      <c r="A1255" s="5" t="str">
        <f>VLOOKUP(B1255,'State Reference'!$A$1:$B$54,2,FALSE)</f>
        <v>Texas</v>
      </c>
      <c r="B1255" s="6" t="s">
        <v>65</v>
      </c>
      <c r="C1255" s="5" t="s">
        <v>35</v>
      </c>
      <c r="D1255" s="2">
        <v>110440</v>
      </c>
      <c r="E1255" s="3">
        <v>12.21</v>
      </c>
      <c r="F1255" s="2">
        <v>25400</v>
      </c>
      <c r="G1255" s="3">
        <v>8.59</v>
      </c>
      <c r="H1255" s="3">
        <v>10.050000000000001</v>
      </c>
      <c r="I1255" s="3">
        <v>12.01</v>
      </c>
      <c r="J1255" s="3">
        <v>14.14</v>
      </c>
      <c r="K1255" s="3">
        <v>16.25</v>
      </c>
      <c r="L1255" s="2">
        <v>17860</v>
      </c>
      <c r="M1255" s="2">
        <v>20910</v>
      </c>
      <c r="N1255" s="2">
        <v>24980</v>
      </c>
      <c r="O1255" s="2">
        <v>29410</v>
      </c>
      <c r="P1255" s="2">
        <v>33810</v>
      </c>
      <c r="Q1255" s="2">
        <v>2018</v>
      </c>
    </row>
    <row r="1256" spans="1:17" x14ac:dyDescent="0.25">
      <c r="A1256" s="5" t="str">
        <f>VLOOKUP(B1256,'State Reference'!$A$1:$B$54,2,FALSE)</f>
        <v>Texas</v>
      </c>
      <c r="B1256" s="6" t="s">
        <v>65</v>
      </c>
      <c r="C1256" s="5" t="s">
        <v>21</v>
      </c>
      <c r="D1256" s="2">
        <v>42410</v>
      </c>
      <c r="E1256" s="3">
        <v>13.1</v>
      </c>
      <c r="F1256" s="2">
        <v>27240</v>
      </c>
      <c r="G1256" s="3">
        <v>7.95</v>
      </c>
      <c r="H1256" s="3">
        <v>8.5399999999999991</v>
      </c>
      <c r="I1256" s="3">
        <v>9.6</v>
      </c>
      <c r="J1256" s="3">
        <v>16.87</v>
      </c>
      <c r="K1256" s="3">
        <v>23.13</v>
      </c>
      <c r="L1256" s="2">
        <v>16540</v>
      </c>
      <c r="M1256" s="2">
        <v>17760</v>
      </c>
      <c r="N1256" s="2">
        <v>19970</v>
      </c>
      <c r="O1256" s="2">
        <v>35090</v>
      </c>
      <c r="P1256" s="2">
        <v>48100</v>
      </c>
      <c r="Q1256" s="2">
        <v>2018</v>
      </c>
    </row>
    <row r="1257" spans="1:17" x14ac:dyDescent="0.25">
      <c r="A1257" s="5" t="str">
        <f>VLOOKUP(B1257,'State Reference'!$A$1:$B$54,2,FALSE)</f>
        <v>Texas</v>
      </c>
      <c r="B1257" s="6" t="s">
        <v>65</v>
      </c>
      <c r="C1257" s="5" t="s">
        <v>19</v>
      </c>
      <c r="D1257" s="2">
        <v>216670</v>
      </c>
      <c r="E1257" s="3">
        <v>11.31</v>
      </c>
      <c r="F1257" s="2">
        <v>23520</v>
      </c>
      <c r="G1257" s="3">
        <v>7.89</v>
      </c>
      <c r="H1257" s="3">
        <v>8.4</v>
      </c>
      <c r="I1257" s="3">
        <v>9.23</v>
      </c>
      <c r="J1257" s="3">
        <v>12.2</v>
      </c>
      <c r="K1257" s="3">
        <v>19.11</v>
      </c>
      <c r="L1257" s="2">
        <v>16410</v>
      </c>
      <c r="M1257" s="2">
        <v>17460</v>
      </c>
      <c r="N1257" s="2">
        <v>19210</v>
      </c>
      <c r="O1257" s="2">
        <v>25370</v>
      </c>
      <c r="P1257" s="2">
        <v>39750</v>
      </c>
      <c r="Q1257" s="2">
        <v>2018</v>
      </c>
    </row>
    <row r="1258" spans="1:17" x14ac:dyDescent="0.25">
      <c r="A1258" s="5" t="str">
        <f>VLOOKUP(B1258,'State Reference'!$A$1:$B$54,2,FALSE)</f>
        <v>Utah</v>
      </c>
      <c r="B1258" s="6" t="s">
        <v>56</v>
      </c>
      <c r="C1258" s="5" t="s">
        <v>17</v>
      </c>
      <c r="D1258" s="2">
        <v>1455910</v>
      </c>
      <c r="E1258" s="3">
        <v>23.04</v>
      </c>
      <c r="F1258" s="2">
        <v>47920</v>
      </c>
      <c r="G1258" s="3">
        <v>9.5399999999999991</v>
      </c>
      <c r="H1258" s="3">
        <v>12.28</v>
      </c>
      <c r="I1258" s="3">
        <v>17.690000000000001</v>
      </c>
      <c r="J1258" s="3">
        <v>28.03</v>
      </c>
      <c r="K1258" s="3">
        <v>42.27</v>
      </c>
      <c r="L1258" s="2">
        <v>19840</v>
      </c>
      <c r="M1258" s="2">
        <v>25540</v>
      </c>
      <c r="N1258" s="2">
        <v>36790</v>
      </c>
      <c r="O1258" s="2">
        <v>58290</v>
      </c>
      <c r="P1258" s="2">
        <v>87930</v>
      </c>
      <c r="Q1258" s="2">
        <v>2018</v>
      </c>
    </row>
    <row r="1259" spans="1:17" x14ac:dyDescent="0.25">
      <c r="A1259" s="5" t="str">
        <f>VLOOKUP(B1259,'State Reference'!$A$1:$B$54,2,FALSE)</f>
        <v>Utah</v>
      </c>
      <c r="B1259" s="6" t="s">
        <v>56</v>
      </c>
      <c r="C1259" s="5" t="s">
        <v>35</v>
      </c>
      <c r="D1259" s="2">
        <v>8730</v>
      </c>
      <c r="E1259" s="3">
        <v>13.15</v>
      </c>
      <c r="F1259" s="2">
        <v>27350</v>
      </c>
      <c r="G1259" s="3">
        <v>9.31</v>
      </c>
      <c r="H1259" s="3">
        <v>10.84</v>
      </c>
      <c r="I1259" s="3">
        <v>12.93</v>
      </c>
      <c r="J1259" s="3">
        <v>15.04</v>
      </c>
      <c r="K1259" s="3">
        <v>17.98</v>
      </c>
      <c r="L1259" s="2">
        <v>19360</v>
      </c>
      <c r="M1259" s="2">
        <v>22550</v>
      </c>
      <c r="N1259" s="2">
        <v>26900</v>
      </c>
      <c r="O1259" s="2">
        <v>31280</v>
      </c>
      <c r="P1259" s="2">
        <v>37400</v>
      </c>
      <c r="Q1259" s="2">
        <v>2018</v>
      </c>
    </row>
    <row r="1260" spans="1:17" x14ac:dyDescent="0.25">
      <c r="A1260" s="5" t="str">
        <f>VLOOKUP(B1260,'State Reference'!$A$1:$B$54,2,FALSE)</f>
        <v>Utah</v>
      </c>
      <c r="B1260" s="6" t="s">
        <v>56</v>
      </c>
      <c r="C1260" s="5" t="s">
        <v>21</v>
      </c>
      <c r="D1260" s="2">
        <v>2560</v>
      </c>
      <c r="E1260" s="3">
        <v>12.68</v>
      </c>
      <c r="F1260" s="2">
        <v>26380</v>
      </c>
      <c r="G1260" s="3">
        <v>8.0299999999999994</v>
      </c>
      <c r="H1260" s="3">
        <v>8.64</v>
      </c>
      <c r="I1260" s="3">
        <v>9.65</v>
      </c>
      <c r="J1260" s="3">
        <v>15.33</v>
      </c>
      <c r="K1260" s="3">
        <v>21.93</v>
      </c>
      <c r="L1260" s="2">
        <v>16710</v>
      </c>
      <c r="M1260" s="2">
        <v>17960</v>
      </c>
      <c r="N1260" s="2">
        <v>20070</v>
      </c>
      <c r="O1260" s="2">
        <v>31880</v>
      </c>
      <c r="P1260" s="2">
        <v>45620</v>
      </c>
      <c r="Q1260" s="2">
        <v>2018</v>
      </c>
    </row>
    <row r="1261" spans="1:17" x14ac:dyDescent="0.25">
      <c r="A1261" s="5" t="str">
        <f>VLOOKUP(B1261,'State Reference'!$A$1:$B$54,2,FALSE)</f>
        <v>Utah</v>
      </c>
      <c r="B1261" s="6" t="s">
        <v>56</v>
      </c>
      <c r="C1261" s="5" t="s">
        <v>19</v>
      </c>
      <c r="D1261" s="2">
        <v>17770</v>
      </c>
      <c r="E1261" s="3">
        <v>11.54</v>
      </c>
      <c r="F1261" s="2">
        <v>24000</v>
      </c>
      <c r="G1261" s="3">
        <v>7.99</v>
      </c>
      <c r="H1261" s="3">
        <v>8.6300000000000008</v>
      </c>
      <c r="I1261" s="3">
        <v>9.9</v>
      </c>
      <c r="J1261" s="3">
        <v>13.41</v>
      </c>
      <c r="K1261" s="3">
        <v>17.72</v>
      </c>
      <c r="L1261" s="2">
        <v>16620</v>
      </c>
      <c r="M1261" s="2">
        <v>17940</v>
      </c>
      <c r="N1261" s="2">
        <v>20590</v>
      </c>
      <c r="O1261" s="2">
        <v>27890</v>
      </c>
      <c r="P1261" s="2">
        <v>36860</v>
      </c>
      <c r="Q1261" s="2">
        <v>2018</v>
      </c>
    </row>
    <row r="1262" spans="1:17" x14ac:dyDescent="0.25">
      <c r="A1262" s="5" t="str">
        <f>VLOOKUP(B1262,'State Reference'!$A$1:$B$54,2,FALSE)</f>
        <v>Vermont</v>
      </c>
      <c r="B1262" s="6" t="s">
        <v>18</v>
      </c>
      <c r="C1262" s="5" t="s">
        <v>17</v>
      </c>
      <c r="D1262" s="2">
        <v>305210</v>
      </c>
      <c r="E1262" s="3">
        <v>24.11</v>
      </c>
      <c r="F1262" s="2">
        <v>50150</v>
      </c>
      <c r="G1262" s="3">
        <v>11.51</v>
      </c>
      <c r="H1262" s="3">
        <v>13.98</v>
      </c>
      <c r="I1262" s="3">
        <v>19.100000000000001</v>
      </c>
      <c r="J1262" s="3">
        <v>28.62</v>
      </c>
      <c r="K1262" s="3">
        <v>41.13</v>
      </c>
      <c r="L1262" s="2">
        <v>23940</v>
      </c>
      <c r="M1262" s="2">
        <v>29080</v>
      </c>
      <c r="N1262" s="2">
        <v>39720</v>
      </c>
      <c r="O1262" s="2">
        <v>59520</v>
      </c>
      <c r="P1262" s="2">
        <v>85540</v>
      </c>
      <c r="Q1262" s="2">
        <v>2018</v>
      </c>
    </row>
    <row r="1263" spans="1:17" x14ac:dyDescent="0.25">
      <c r="A1263" s="5" t="str">
        <f>VLOOKUP(B1263,'State Reference'!$A$1:$B$54,2,FALSE)</f>
        <v>Vermont</v>
      </c>
      <c r="B1263" s="6" t="s">
        <v>18</v>
      </c>
      <c r="C1263" s="5" t="s">
        <v>35</v>
      </c>
      <c r="D1263" s="2">
        <v>2790</v>
      </c>
      <c r="E1263" s="3">
        <v>14.99</v>
      </c>
      <c r="F1263" s="2">
        <v>31180</v>
      </c>
      <c r="G1263" s="3">
        <v>11.99</v>
      </c>
      <c r="H1263" s="3">
        <v>13.21</v>
      </c>
      <c r="I1263" s="3">
        <v>14.72</v>
      </c>
      <c r="J1263" s="3">
        <v>16.71</v>
      </c>
      <c r="K1263" s="3">
        <v>18.62</v>
      </c>
      <c r="L1263" s="2">
        <v>24950</v>
      </c>
      <c r="M1263" s="2">
        <v>27480</v>
      </c>
      <c r="N1263" s="2">
        <v>30620</v>
      </c>
      <c r="O1263" s="2">
        <v>34750</v>
      </c>
      <c r="P1263" s="2">
        <v>38740</v>
      </c>
      <c r="Q1263" s="2">
        <v>2018</v>
      </c>
    </row>
    <row r="1264" spans="1:17" x14ac:dyDescent="0.25">
      <c r="A1264" s="5" t="str">
        <f>VLOOKUP(B1264,'State Reference'!$A$1:$B$54,2,FALSE)</f>
        <v>Vermont</v>
      </c>
      <c r="B1264" s="6" t="s">
        <v>18</v>
      </c>
      <c r="C1264" s="5" t="s">
        <v>21</v>
      </c>
      <c r="D1264" s="2">
        <v>2070</v>
      </c>
      <c r="E1264" s="3">
        <v>17.649999999999999</v>
      </c>
      <c r="F1264" s="2">
        <v>36720</v>
      </c>
      <c r="G1264" s="3">
        <v>10.51</v>
      </c>
      <c r="H1264" s="3">
        <v>11.77</v>
      </c>
      <c r="I1264" s="3">
        <v>17.309999999999999</v>
      </c>
      <c r="J1264" s="3">
        <v>21.89</v>
      </c>
      <c r="K1264" s="3">
        <v>26.33</v>
      </c>
      <c r="L1264" s="2">
        <v>21860</v>
      </c>
      <c r="M1264" s="2">
        <v>24490</v>
      </c>
      <c r="N1264" s="2">
        <v>36010</v>
      </c>
      <c r="O1264" s="2">
        <v>45530</v>
      </c>
      <c r="P1264" s="2">
        <v>54770</v>
      </c>
      <c r="Q1264" s="2">
        <v>2018</v>
      </c>
    </row>
    <row r="1265" spans="1:17" x14ac:dyDescent="0.25">
      <c r="A1265" s="5" t="str">
        <f>VLOOKUP(B1265,'State Reference'!$A$1:$B$54,2,FALSE)</f>
        <v>Vermont</v>
      </c>
      <c r="B1265" s="6" t="s">
        <v>18</v>
      </c>
      <c r="C1265" s="5" t="s">
        <v>19</v>
      </c>
      <c r="D1265" s="2">
        <v>5590</v>
      </c>
      <c r="E1265" s="3">
        <v>16.62</v>
      </c>
      <c r="F1265" s="2">
        <v>34560</v>
      </c>
      <c r="G1265" s="3">
        <v>10.51</v>
      </c>
      <c r="H1265" s="3">
        <v>11.16</v>
      </c>
      <c r="I1265" s="3">
        <v>15.33</v>
      </c>
      <c r="J1265" s="3">
        <v>20.66</v>
      </c>
      <c r="K1265" s="3">
        <v>25.12</v>
      </c>
      <c r="L1265" s="2">
        <v>21850</v>
      </c>
      <c r="M1265" s="2">
        <v>23210</v>
      </c>
      <c r="N1265" s="2">
        <v>31880</v>
      </c>
      <c r="O1265" s="2">
        <v>42970</v>
      </c>
      <c r="P1265" s="2">
        <v>52260</v>
      </c>
      <c r="Q1265" s="2">
        <v>2018</v>
      </c>
    </row>
    <row r="1266" spans="1:17" x14ac:dyDescent="0.25">
      <c r="A1266" s="5" t="str">
        <f>VLOOKUP(B1266,'State Reference'!$A$1:$B$54,2,FALSE)</f>
        <v>Virginia</v>
      </c>
      <c r="B1266" s="6" t="s">
        <v>32</v>
      </c>
      <c r="C1266" s="5" t="s">
        <v>17</v>
      </c>
      <c r="D1266" s="2">
        <v>3832840</v>
      </c>
      <c r="E1266" s="3">
        <v>26.59</v>
      </c>
      <c r="F1266" s="2">
        <v>55310</v>
      </c>
      <c r="G1266" s="3">
        <v>9.31</v>
      </c>
      <c r="H1266" s="3">
        <v>12.46</v>
      </c>
      <c r="I1266" s="3">
        <v>19.63</v>
      </c>
      <c r="J1266" s="3">
        <v>32.9</v>
      </c>
      <c r="K1266" s="3">
        <v>52.95</v>
      </c>
      <c r="L1266" s="2">
        <v>19360</v>
      </c>
      <c r="M1266" s="2">
        <v>25910</v>
      </c>
      <c r="N1266" s="2">
        <v>40820</v>
      </c>
      <c r="O1266" s="2">
        <v>68440</v>
      </c>
      <c r="P1266" s="2">
        <v>110140</v>
      </c>
      <c r="Q1266" s="2">
        <v>2018</v>
      </c>
    </row>
    <row r="1267" spans="1:17" x14ac:dyDescent="0.25">
      <c r="A1267" s="5" t="str">
        <f>VLOOKUP(B1267,'State Reference'!$A$1:$B$54,2,FALSE)</f>
        <v>Virginia</v>
      </c>
      <c r="B1267" s="6" t="s">
        <v>32</v>
      </c>
      <c r="C1267" s="5" t="s">
        <v>35</v>
      </c>
      <c r="D1267" s="2">
        <v>33380</v>
      </c>
      <c r="E1267" s="3">
        <v>12.79</v>
      </c>
      <c r="F1267" s="2">
        <v>26590</v>
      </c>
      <c r="G1267" s="3">
        <v>8.75</v>
      </c>
      <c r="H1267" s="3">
        <v>10.199999999999999</v>
      </c>
      <c r="I1267" s="3">
        <v>11.99</v>
      </c>
      <c r="J1267" s="3">
        <v>14.63</v>
      </c>
      <c r="K1267" s="3">
        <v>17.91</v>
      </c>
      <c r="L1267" s="2">
        <v>18200</v>
      </c>
      <c r="M1267" s="2">
        <v>21210</v>
      </c>
      <c r="N1267" s="2">
        <v>24930</v>
      </c>
      <c r="O1267" s="2">
        <v>30420</v>
      </c>
      <c r="P1267" s="2">
        <v>37250</v>
      </c>
      <c r="Q1267" s="2">
        <v>2018</v>
      </c>
    </row>
    <row r="1268" spans="1:17" x14ac:dyDescent="0.25">
      <c r="A1268" s="5" t="str">
        <f>VLOOKUP(B1268,'State Reference'!$A$1:$B$54,2,FALSE)</f>
        <v>Virginia</v>
      </c>
      <c r="B1268" s="6" t="s">
        <v>32</v>
      </c>
      <c r="C1268" s="5" t="s">
        <v>21</v>
      </c>
      <c r="D1268" s="2">
        <v>10400</v>
      </c>
      <c r="E1268" s="3">
        <v>12.7</v>
      </c>
      <c r="F1268" s="2">
        <v>26420</v>
      </c>
      <c r="G1268" s="3">
        <v>8.07</v>
      </c>
      <c r="H1268" s="3">
        <v>8.8699999999999992</v>
      </c>
      <c r="I1268" s="3">
        <v>11.05</v>
      </c>
      <c r="J1268" s="3">
        <v>16.420000000000002</v>
      </c>
      <c r="K1268" s="3">
        <v>19.920000000000002</v>
      </c>
      <c r="L1268" s="2">
        <v>16790</v>
      </c>
      <c r="M1268" s="2">
        <v>18450</v>
      </c>
      <c r="N1268" s="2">
        <v>22980</v>
      </c>
      <c r="O1268" s="2">
        <v>34160</v>
      </c>
      <c r="P1268" s="2">
        <v>41440</v>
      </c>
      <c r="Q1268" s="2">
        <v>2018</v>
      </c>
    </row>
    <row r="1269" spans="1:17" x14ac:dyDescent="0.25">
      <c r="A1269" s="5" t="str">
        <f>VLOOKUP(B1269,'State Reference'!$A$1:$B$54,2,FALSE)</f>
        <v>Virginia</v>
      </c>
      <c r="B1269" s="6" t="s">
        <v>32</v>
      </c>
      <c r="C1269" s="5" t="s">
        <v>19</v>
      </c>
      <c r="D1269" s="2">
        <v>72420</v>
      </c>
      <c r="E1269" s="3">
        <v>11.57</v>
      </c>
      <c r="F1269" s="2">
        <v>24070</v>
      </c>
      <c r="G1269" s="3">
        <v>7.94</v>
      </c>
      <c r="H1269" s="3">
        <v>8.5500000000000007</v>
      </c>
      <c r="I1269" s="3">
        <v>9.6300000000000008</v>
      </c>
      <c r="J1269" s="3">
        <v>13.85</v>
      </c>
      <c r="K1269" s="3">
        <v>18.11</v>
      </c>
      <c r="L1269" s="2">
        <v>16520</v>
      </c>
      <c r="M1269" s="2">
        <v>17770</v>
      </c>
      <c r="N1269" s="2">
        <v>20030</v>
      </c>
      <c r="O1269" s="2">
        <v>28810</v>
      </c>
      <c r="P1269" s="2">
        <v>37660</v>
      </c>
      <c r="Q1269" s="2">
        <v>2018</v>
      </c>
    </row>
    <row r="1270" spans="1:17" x14ac:dyDescent="0.25">
      <c r="A1270" s="5" t="str">
        <f>VLOOKUP(B1270,'State Reference'!$A$1:$B$54,2,FALSE)</f>
        <v>Washington</v>
      </c>
      <c r="B1270" s="6" t="s">
        <v>22</v>
      </c>
      <c r="C1270" s="5" t="s">
        <v>17</v>
      </c>
      <c r="D1270" s="2">
        <v>3259150</v>
      </c>
      <c r="E1270" s="3">
        <v>28.56</v>
      </c>
      <c r="F1270" s="2">
        <v>59410</v>
      </c>
      <c r="G1270" s="3">
        <v>12.18</v>
      </c>
      <c r="H1270" s="3">
        <v>15.17</v>
      </c>
      <c r="I1270" s="3">
        <v>22.17</v>
      </c>
      <c r="J1270" s="3">
        <v>35.130000000000003</v>
      </c>
      <c r="K1270" s="3">
        <v>53.08</v>
      </c>
      <c r="L1270" s="2">
        <v>25340</v>
      </c>
      <c r="M1270" s="2">
        <v>31550</v>
      </c>
      <c r="N1270" s="2">
        <v>46100</v>
      </c>
      <c r="O1270" s="2">
        <v>73060</v>
      </c>
      <c r="P1270" s="2">
        <v>110400</v>
      </c>
      <c r="Q1270" s="2">
        <v>2018</v>
      </c>
    </row>
    <row r="1271" spans="1:17" x14ac:dyDescent="0.25">
      <c r="A1271" s="5" t="str">
        <f>VLOOKUP(B1271,'State Reference'!$A$1:$B$54,2,FALSE)</f>
        <v>Washington</v>
      </c>
      <c r="B1271" s="6" t="s">
        <v>22</v>
      </c>
      <c r="C1271" s="5" t="s">
        <v>35</v>
      </c>
      <c r="D1271" s="2">
        <v>32510</v>
      </c>
      <c r="E1271" s="3">
        <v>15.56</v>
      </c>
      <c r="F1271" s="2">
        <v>32370</v>
      </c>
      <c r="G1271" s="3">
        <v>12.13</v>
      </c>
      <c r="H1271" s="3">
        <v>13.17</v>
      </c>
      <c r="I1271" s="3">
        <v>15.36</v>
      </c>
      <c r="J1271" s="3">
        <v>17.64</v>
      </c>
      <c r="K1271" s="3">
        <v>19.18</v>
      </c>
      <c r="L1271" s="2">
        <v>25230</v>
      </c>
      <c r="M1271" s="2">
        <v>27400</v>
      </c>
      <c r="N1271" s="2">
        <v>31950</v>
      </c>
      <c r="O1271" s="2">
        <v>36700</v>
      </c>
      <c r="P1271" s="2">
        <v>39890</v>
      </c>
      <c r="Q1271" s="2">
        <v>2018</v>
      </c>
    </row>
    <row r="1272" spans="1:17" x14ac:dyDescent="0.25">
      <c r="A1272" s="5" t="str">
        <f>VLOOKUP(B1272,'State Reference'!$A$1:$B$54,2,FALSE)</f>
        <v>Washington</v>
      </c>
      <c r="B1272" s="6" t="s">
        <v>22</v>
      </c>
      <c r="C1272" s="5" t="s">
        <v>21</v>
      </c>
      <c r="D1272" s="2">
        <v>13630</v>
      </c>
      <c r="E1272" s="3">
        <v>17.02</v>
      </c>
      <c r="F1272" s="2">
        <v>35390</v>
      </c>
      <c r="G1272" s="3">
        <v>11.74</v>
      </c>
      <c r="H1272" s="3">
        <v>12.13</v>
      </c>
      <c r="I1272" s="3">
        <v>14.34</v>
      </c>
      <c r="J1272" s="3">
        <v>19.899999999999999</v>
      </c>
      <c r="K1272" s="3">
        <v>25.93</v>
      </c>
      <c r="L1272" s="2">
        <v>24410</v>
      </c>
      <c r="M1272" s="2">
        <v>25230</v>
      </c>
      <c r="N1272" s="2">
        <v>29820</v>
      </c>
      <c r="O1272" s="2">
        <v>41400</v>
      </c>
      <c r="P1272" s="2">
        <v>53940</v>
      </c>
      <c r="Q1272" s="2">
        <v>2018</v>
      </c>
    </row>
    <row r="1273" spans="1:17" x14ac:dyDescent="0.25">
      <c r="A1273" s="5" t="str">
        <f>VLOOKUP(B1273,'State Reference'!$A$1:$B$54,2,FALSE)</f>
        <v>Washington</v>
      </c>
      <c r="B1273" s="6" t="s">
        <v>22</v>
      </c>
      <c r="C1273" s="5" t="s">
        <v>19</v>
      </c>
      <c r="D1273" s="2">
        <v>54770</v>
      </c>
      <c r="E1273" s="3">
        <v>17.27</v>
      </c>
      <c r="F1273" s="2">
        <v>35930</v>
      </c>
      <c r="G1273" s="3">
        <v>11.66</v>
      </c>
      <c r="H1273" s="3">
        <v>11.97</v>
      </c>
      <c r="I1273" s="3">
        <v>13.33</v>
      </c>
      <c r="J1273" s="3">
        <v>20.04</v>
      </c>
      <c r="K1273" s="3">
        <v>29.72</v>
      </c>
      <c r="L1273" s="2">
        <v>24260</v>
      </c>
      <c r="M1273" s="2">
        <v>24890</v>
      </c>
      <c r="N1273" s="2">
        <v>27720</v>
      </c>
      <c r="O1273" s="2">
        <v>41680</v>
      </c>
      <c r="P1273" s="2">
        <v>61830</v>
      </c>
      <c r="Q1273" s="2">
        <v>2018</v>
      </c>
    </row>
    <row r="1274" spans="1:17" x14ac:dyDescent="0.25">
      <c r="A1274" s="5" t="str">
        <f>VLOOKUP(B1274,'State Reference'!$A$1:$B$54,2,FALSE)</f>
        <v>West Virginia</v>
      </c>
      <c r="B1274" s="6" t="s">
        <v>67</v>
      </c>
      <c r="C1274" s="5" t="s">
        <v>17</v>
      </c>
      <c r="D1274" s="2">
        <v>696620</v>
      </c>
      <c r="E1274" s="3">
        <v>20.37</v>
      </c>
      <c r="F1274" s="2">
        <v>42370</v>
      </c>
      <c r="G1274" s="3">
        <v>9.3800000000000008</v>
      </c>
      <c r="H1274" s="3">
        <v>10.8</v>
      </c>
      <c r="I1274" s="3">
        <v>15.69</v>
      </c>
      <c r="J1274" s="3">
        <v>24.66</v>
      </c>
      <c r="K1274" s="3">
        <v>36.4</v>
      </c>
      <c r="L1274" s="2">
        <v>19500</v>
      </c>
      <c r="M1274" s="2">
        <v>22460</v>
      </c>
      <c r="N1274" s="2">
        <v>32640</v>
      </c>
      <c r="O1274" s="2">
        <v>51290</v>
      </c>
      <c r="P1274" s="2">
        <v>75710</v>
      </c>
      <c r="Q1274" s="2">
        <v>2018</v>
      </c>
    </row>
    <row r="1275" spans="1:17" x14ac:dyDescent="0.25">
      <c r="A1275" s="5" t="str">
        <f>VLOOKUP(B1275,'State Reference'!$A$1:$B$54,2,FALSE)</f>
        <v>West Virginia</v>
      </c>
      <c r="B1275" s="6" t="s">
        <v>67</v>
      </c>
      <c r="C1275" s="5" t="s">
        <v>35</v>
      </c>
      <c r="D1275" s="2">
        <v>6680</v>
      </c>
      <c r="E1275" s="3">
        <v>11.31</v>
      </c>
      <c r="F1275" s="2">
        <v>23520</v>
      </c>
      <c r="G1275" s="3">
        <v>9.11</v>
      </c>
      <c r="H1275" s="3">
        <v>9.51</v>
      </c>
      <c r="I1275" s="3">
        <v>10.6</v>
      </c>
      <c r="J1275" s="3">
        <v>12.29</v>
      </c>
      <c r="K1275" s="3">
        <v>14.72</v>
      </c>
      <c r="L1275" s="2">
        <v>18960</v>
      </c>
      <c r="M1275" s="2">
        <v>19790</v>
      </c>
      <c r="N1275" s="2">
        <v>22060</v>
      </c>
      <c r="O1275" s="2">
        <v>25550</v>
      </c>
      <c r="P1275" s="2">
        <v>30620</v>
      </c>
      <c r="Q1275" s="2">
        <v>2018</v>
      </c>
    </row>
    <row r="1276" spans="1:17" x14ac:dyDescent="0.25">
      <c r="A1276" s="5" t="str">
        <f>VLOOKUP(B1276,'State Reference'!$A$1:$B$54,2,FALSE)</f>
        <v>West Virginia</v>
      </c>
      <c r="B1276" s="6" t="s">
        <v>67</v>
      </c>
      <c r="C1276" s="5" t="s">
        <v>21</v>
      </c>
      <c r="D1276" s="2">
        <v>2350</v>
      </c>
      <c r="E1276" s="3">
        <v>10.45</v>
      </c>
      <c r="F1276" s="2">
        <v>21740</v>
      </c>
      <c r="G1276" s="3">
        <v>9.07</v>
      </c>
      <c r="H1276" s="3">
        <v>9.31</v>
      </c>
      <c r="I1276" s="3">
        <v>9.58</v>
      </c>
      <c r="J1276" s="3">
        <v>10.050000000000001</v>
      </c>
      <c r="K1276" s="3">
        <v>12.45</v>
      </c>
      <c r="L1276" s="2">
        <v>18870</v>
      </c>
      <c r="M1276" s="2">
        <v>19360</v>
      </c>
      <c r="N1276" s="2">
        <v>19930</v>
      </c>
      <c r="O1276" s="2">
        <v>20900</v>
      </c>
      <c r="P1276" s="2">
        <v>25890</v>
      </c>
      <c r="Q1276" s="2">
        <v>2018</v>
      </c>
    </row>
    <row r="1277" spans="1:17" x14ac:dyDescent="0.25">
      <c r="A1277" s="5" t="str">
        <f>VLOOKUP(B1277,'State Reference'!$A$1:$B$54,2,FALSE)</f>
        <v>West Virginia</v>
      </c>
      <c r="B1277" s="6" t="s">
        <v>67</v>
      </c>
      <c r="C1277" s="5" t="s">
        <v>19</v>
      </c>
      <c r="D1277" s="2">
        <v>11800</v>
      </c>
      <c r="E1277" s="3">
        <v>11.12</v>
      </c>
      <c r="F1277" s="2">
        <v>23140</v>
      </c>
      <c r="G1277" s="3">
        <v>9.1300000000000008</v>
      </c>
      <c r="H1277" s="3">
        <v>9.36</v>
      </c>
      <c r="I1277" s="3">
        <v>9.65</v>
      </c>
      <c r="J1277" s="3">
        <v>11.38</v>
      </c>
      <c r="K1277" s="3">
        <v>15.54</v>
      </c>
      <c r="L1277" s="2">
        <v>18990</v>
      </c>
      <c r="M1277" s="2">
        <v>19460</v>
      </c>
      <c r="N1277" s="2">
        <v>20080</v>
      </c>
      <c r="O1277" s="2">
        <v>23670</v>
      </c>
      <c r="P1277" s="2">
        <v>32310</v>
      </c>
      <c r="Q1277" s="2">
        <v>2018</v>
      </c>
    </row>
    <row r="1278" spans="1:17" x14ac:dyDescent="0.25">
      <c r="A1278" s="5" t="str">
        <f>VLOOKUP(B1278,'State Reference'!$A$1:$B$54,2,FALSE)</f>
        <v>Wisconsin</v>
      </c>
      <c r="B1278" s="6" t="s">
        <v>59</v>
      </c>
      <c r="C1278" s="5" t="s">
        <v>17</v>
      </c>
      <c r="D1278" s="2">
        <v>2848560</v>
      </c>
      <c r="E1278" s="3">
        <v>22.77</v>
      </c>
      <c r="F1278" s="2">
        <v>47350</v>
      </c>
      <c r="G1278" s="3">
        <v>9.52</v>
      </c>
      <c r="H1278" s="3">
        <v>12.54</v>
      </c>
      <c r="I1278" s="3">
        <v>18.25</v>
      </c>
      <c r="J1278" s="3">
        <v>27.74</v>
      </c>
      <c r="K1278" s="3">
        <v>39.880000000000003</v>
      </c>
      <c r="L1278" s="2">
        <v>19810</v>
      </c>
      <c r="M1278" s="2">
        <v>26080</v>
      </c>
      <c r="N1278" s="2">
        <v>37970</v>
      </c>
      <c r="O1278" s="2">
        <v>57700</v>
      </c>
      <c r="P1278" s="2">
        <v>82950</v>
      </c>
      <c r="Q1278" s="2">
        <v>2018</v>
      </c>
    </row>
    <row r="1279" spans="1:17" x14ac:dyDescent="0.25">
      <c r="A1279" s="5" t="str">
        <f>VLOOKUP(B1279,'State Reference'!$A$1:$B$54,2,FALSE)</f>
        <v>Wisconsin</v>
      </c>
      <c r="B1279" s="6" t="s">
        <v>59</v>
      </c>
      <c r="C1279" s="5" t="s">
        <v>35</v>
      </c>
      <c r="D1279" s="2">
        <v>24540</v>
      </c>
      <c r="E1279" s="3">
        <v>12.46</v>
      </c>
      <c r="F1279" s="2">
        <v>25910</v>
      </c>
      <c r="G1279" s="3">
        <v>8.75</v>
      </c>
      <c r="H1279" s="3">
        <v>10.19</v>
      </c>
      <c r="I1279" s="3">
        <v>12.09</v>
      </c>
      <c r="J1279" s="3">
        <v>14.35</v>
      </c>
      <c r="K1279" s="3">
        <v>16.84</v>
      </c>
      <c r="L1279" s="2">
        <v>18200</v>
      </c>
      <c r="M1279" s="2">
        <v>21190</v>
      </c>
      <c r="N1279" s="2">
        <v>25150</v>
      </c>
      <c r="O1279" s="2">
        <v>29860</v>
      </c>
      <c r="P1279" s="2">
        <v>35020</v>
      </c>
      <c r="Q1279" s="2">
        <v>2018</v>
      </c>
    </row>
    <row r="1280" spans="1:17" x14ac:dyDescent="0.25">
      <c r="A1280" s="5" t="str">
        <f>VLOOKUP(B1280,'State Reference'!$A$1:$B$54,2,FALSE)</f>
        <v>Wisconsin</v>
      </c>
      <c r="B1280" s="6" t="s">
        <v>59</v>
      </c>
      <c r="C1280" s="5" t="s">
        <v>21</v>
      </c>
      <c r="D1280" s="2">
        <v>26330</v>
      </c>
      <c r="E1280" s="3">
        <v>10.93</v>
      </c>
      <c r="F1280" s="2">
        <v>22740</v>
      </c>
      <c r="G1280" s="3">
        <v>8.0500000000000007</v>
      </c>
      <c r="H1280" s="3">
        <v>8.74</v>
      </c>
      <c r="I1280" s="3">
        <v>10.11</v>
      </c>
      <c r="J1280" s="3">
        <v>12.38</v>
      </c>
      <c r="K1280" s="3">
        <v>15.37</v>
      </c>
      <c r="L1280" s="2">
        <v>16750</v>
      </c>
      <c r="M1280" s="2">
        <v>18190</v>
      </c>
      <c r="N1280" s="2">
        <v>21020</v>
      </c>
      <c r="O1280" s="2">
        <v>25750</v>
      </c>
      <c r="P1280" s="2">
        <v>31970</v>
      </c>
      <c r="Q1280" s="2">
        <v>2018</v>
      </c>
    </row>
    <row r="1281" spans="1:17" x14ac:dyDescent="0.25">
      <c r="A1281" s="5" t="str">
        <f>VLOOKUP(B1281,'State Reference'!$A$1:$B$54,2,FALSE)</f>
        <v>Wisconsin</v>
      </c>
      <c r="B1281" s="6" t="s">
        <v>59</v>
      </c>
      <c r="C1281" s="5" t="s">
        <v>19</v>
      </c>
      <c r="D1281" s="2">
        <v>43630</v>
      </c>
      <c r="E1281" s="3">
        <v>11.22</v>
      </c>
      <c r="F1281" s="2">
        <v>23330</v>
      </c>
      <c r="G1281" s="3">
        <v>7.97</v>
      </c>
      <c r="H1281" s="3">
        <v>8.51</v>
      </c>
      <c r="I1281" s="3">
        <v>9.42</v>
      </c>
      <c r="J1281" s="3">
        <v>12.63</v>
      </c>
      <c r="K1281" s="3">
        <v>17.87</v>
      </c>
      <c r="L1281" s="2">
        <v>16570</v>
      </c>
      <c r="M1281" s="2">
        <v>17700</v>
      </c>
      <c r="N1281" s="2">
        <v>19590</v>
      </c>
      <c r="O1281" s="2">
        <v>26270</v>
      </c>
      <c r="P1281" s="2">
        <v>37160</v>
      </c>
      <c r="Q1281" s="2">
        <v>2018</v>
      </c>
    </row>
    <row r="1282" spans="1:17" x14ac:dyDescent="0.25">
      <c r="A1282" s="5" t="str">
        <f>VLOOKUP(B1282,'State Reference'!$A$1:$B$54,2,FALSE)</f>
        <v>Wyoming</v>
      </c>
      <c r="B1282" s="6" t="s">
        <v>64</v>
      </c>
      <c r="C1282" s="5" t="s">
        <v>17</v>
      </c>
      <c r="D1282" s="2">
        <v>269320</v>
      </c>
      <c r="E1282" s="3">
        <v>23.38</v>
      </c>
      <c r="F1282" s="2">
        <v>48630</v>
      </c>
      <c r="G1282" s="3">
        <v>9.8699999999999992</v>
      </c>
      <c r="H1282" s="3">
        <v>13.32</v>
      </c>
      <c r="I1282" s="3">
        <v>19.34</v>
      </c>
      <c r="J1282" s="3">
        <v>29.21</v>
      </c>
      <c r="K1282" s="3">
        <v>39.9</v>
      </c>
      <c r="L1282" s="2">
        <v>20530</v>
      </c>
      <c r="M1282" s="2">
        <v>27710</v>
      </c>
      <c r="N1282" s="2">
        <v>40240</v>
      </c>
      <c r="O1282" s="2">
        <v>60770</v>
      </c>
      <c r="P1282" s="2">
        <v>82980</v>
      </c>
      <c r="Q1282" s="2">
        <v>2018</v>
      </c>
    </row>
    <row r="1283" spans="1:17" x14ac:dyDescent="0.25">
      <c r="A1283" s="5" t="str">
        <f>VLOOKUP(B1283,'State Reference'!$A$1:$B$54,2,FALSE)</f>
        <v>Wyoming</v>
      </c>
      <c r="B1283" s="6" t="s">
        <v>64</v>
      </c>
      <c r="C1283" s="5" t="s">
        <v>35</v>
      </c>
      <c r="D1283" s="2">
        <v>3060</v>
      </c>
      <c r="E1283" s="3">
        <v>14.3</v>
      </c>
      <c r="F1283" s="2">
        <v>29750</v>
      </c>
      <c r="G1283" s="3">
        <v>9.07</v>
      </c>
      <c r="H1283" s="3">
        <v>10.88</v>
      </c>
      <c r="I1283" s="3">
        <v>13.85</v>
      </c>
      <c r="J1283" s="3">
        <v>17.559999999999999</v>
      </c>
      <c r="K1283" s="3">
        <v>20.7</v>
      </c>
      <c r="L1283" s="2">
        <v>18860</v>
      </c>
      <c r="M1283" s="2">
        <v>22640</v>
      </c>
      <c r="N1283" s="2">
        <v>28810</v>
      </c>
      <c r="O1283" s="2">
        <v>36520</v>
      </c>
      <c r="P1283" s="2">
        <v>43060</v>
      </c>
      <c r="Q1283" s="2">
        <v>2018</v>
      </c>
    </row>
    <row r="1284" spans="1:17" x14ac:dyDescent="0.25">
      <c r="A1284" s="5" t="str">
        <f>VLOOKUP(B1284,'State Reference'!$A$1:$B$54,2,FALSE)</f>
        <v>Wyoming</v>
      </c>
      <c r="B1284" s="6" t="s">
        <v>64</v>
      </c>
      <c r="C1284" s="5" t="s">
        <v>21</v>
      </c>
      <c r="D1284" s="2">
        <v>2290</v>
      </c>
      <c r="E1284" s="3">
        <v>10.6</v>
      </c>
      <c r="F1284" s="2">
        <v>22060</v>
      </c>
      <c r="G1284" s="3">
        <v>7.92</v>
      </c>
      <c r="H1284" s="3">
        <v>8.48</v>
      </c>
      <c r="I1284" s="3">
        <v>9.4499999999999993</v>
      </c>
      <c r="J1284" s="3">
        <v>11.56</v>
      </c>
      <c r="K1284" s="3">
        <v>15.63</v>
      </c>
      <c r="L1284" s="2">
        <v>16480</v>
      </c>
      <c r="M1284" s="2">
        <v>17630</v>
      </c>
      <c r="N1284" s="2">
        <v>19660</v>
      </c>
      <c r="O1284" s="2">
        <v>24050</v>
      </c>
      <c r="P1284" s="2">
        <v>32500</v>
      </c>
      <c r="Q1284" s="2">
        <v>2018</v>
      </c>
    </row>
    <row r="1285" spans="1:17" x14ac:dyDescent="0.25">
      <c r="A1285" s="5" t="str">
        <f>VLOOKUP(B1285,'State Reference'!$A$1:$B$54,2,FALSE)</f>
        <v>Wyoming</v>
      </c>
      <c r="B1285" s="6" t="s">
        <v>64</v>
      </c>
      <c r="C1285" s="5" t="s">
        <v>19</v>
      </c>
      <c r="D1285" s="2">
        <v>4880</v>
      </c>
      <c r="E1285" s="3">
        <v>11.38</v>
      </c>
      <c r="F1285" s="2">
        <v>23670</v>
      </c>
      <c r="G1285" s="3">
        <v>7.9</v>
      </c>
      <c r="H1285" s="3">
        <v>8.3800000000000008</v>
      </c>
      <c r="I1285" s="3">
        <v>9.18</v>
      </c>
      <c r="J1285" s="3">
        <v>12.81</v>
      </c>
      <c r="K1285" s="3">
        <v>18.899999999999999</v>
      </c>
      <c r="L1285" s="2">
        <v>16420</v>
      </c>
      <c r="M1285" s="2">
        <v>17430</v>
      </c>
      <c r="N1285" s="2">
        <v>19100</v>
      </c>
      <c r="O1285" s="2">
        <v>26640</v>
      </c>
      <c r="P1285" s="2">
        <v>39310</v>
      </c>
      <c r="Q1285" s="2">
        <v>2018</v>
      </c>
    </row>
    <row r="1286" spans="1:17" x14ac:dyDescent="0.25">
      <c r="A1286" s="5" t="str">
        <f>VLOOKUP(B1286,'State Reference'!$A$1:$B$54,2,FALSE)</f>
        <v>Guam</v>
      </c>
      <c r="B1286" s="6" t="s">
        <v>73</v>
      </c>
      <c r="C1286" s="5" t="s">
        <v>17</v>
      </c>
      <c r="D1286" s="2">
        <v>60170</v>
      </c>
      <c r="E1286" s="3">
        <v>17.57</v>
      </c>
      <c r="F1286" s="2">
        <v>36550</v>
      </c>
      <c r="G1286" s="3">
        <v>8.92</v>
      </c>
      <c r="H1286" s="3">
        <v>9.4700000000000006</v>
      </c>
      <c r="I1286" s="3">
        <v>13</v>
      </c>
      <c r="J1286" s="3">
        <v>20.85</v>
      </c>
      <c r="K1286" s="3">
        <v>31.39</v>
      </c>
      <c r="L1286" s="2">
        <v>18550</v>
      </c>
      <c r="M1286" s="2">
        <v>19710</v>
      </c>
      <c r="N1286" s="2">
        <v>27040</v>
      </c>
      <c r="O1286" s="2">
        <v>43370</v>
      </c>
      <c r="P1286" s="2">
        <v>65300</v>
      </c>
      <c r="Q1286" s="2">
        <v>2018</v>
      </c>
    </row>
    <row r="1287" spans="1:17" x14ac:dyDescent="0.25">
      <c r="A1287" s="5" t="str">
        <f>VLOOKUP(B1287,'State Reference'!$A$1:$B$54,2,FALSE)</f>
        <v>Guam</v>
      </c>
      <c r="B1287" s="6" t="s">
        <v>73</v>
      </c>
      <c r="C1287" s="5" t="s">
        <v>35</v>
      </c>
      <c r="D1287" s="2">
        <v>920</v>
      </c>
      <c r="E1287" s="3">
        <v>10.199999999999999</v>
      </c>
      <c r="F1287" s="2">
        <v>21220</v>
      </c>
      <c r="G1287" s="3">
        <v>8.77</v>
      </c>
      <c r="H1287" s="3">
        <v>9.08</v>
      </c>
      <c r="I1287" s="3">
        <v>9.58</v>
      </c>
      <c r="J1287" s="3">
        <v>11.09</v>
      </c>
      <c r="K1287" s="3">
        <v>12.79</v>
      </c>
      <c r="L1287" s="2">
        <v>18240</v>
      </c>
      <c r="M1287" s="2">
        <v>18880</v>
      </c>
      <c r="N1287" s="2">
        <v>19930</v>
      </c>
      <c r="O1287" s="2">
        <v>23070</v>
      </c>
      <c r="P1287" s="2">
        <v>26590</v>
      </c>
      <c r="Q1287" s="2">
        <v>2018</v>
      </c>
    </row>
    <row r="1288" spans="1:17" x14ac:dyDescent="0.25">
      <c r="A1288" s="5" t="str">
        <f>VLOOKUP(B1288,'State Reference'!$A$1:$B$54,2,FALSE)</f>
        <v>Guam</v>
      </c>
      <c r="B1288" s="6" t="s">
        <v>73</v>
      </c>
      <c r="C1288" s="5" t="s">
        <v>21</v>
      </c>
      <c r="D1288" s="2">
        <v>170</v>
      </c>
      <c r="E1288" s="3">
        <v>10.050000000000001</v>
      </c>
      <c r="F1288" s="2">
        <v>20910</v>
      </c>
      <c r="G1288" s="3">
        <v>8.8699999999999992</v>
      </c>
      <c r="H1288" s="3">
        <v>9.14</v>
      </c>
      <c r="I1288" s="3">
        <v>9.5399999999999991</v>
      </c>
      <c r="J1288" s="3">
        <v>10.220000000000001</v>
      </c>
      <c r="K1288" s="3">
        <v>12.95</v>
      </c>
      <c r="L1288" s="2">
        <v>18460</v>
      </c>
      <c r="M1288" s="2">
        <v>19000</v>
      </c>
      <c r="N1288" s="2">
        <v>19840</v>
      </c>
      <c r="O1288" s="2">
        <v>21270</v>
      </c>
      <c r="P1288" s="2">
        <v>26940</v>
      </c>
      <c r="Q1288" s="2">
        <v>2018</v>
      </c>
    </row>
    <row r="1289" spans="1:17" x14ac:dyDescent="0.25">
      <c r="A1289" s="5" t="str">
        <f>VLOOKUP(B1289,'State Reference'!$A$1:$B$54,2,FALSE)</f>
        <v>Guam</v>
      </c>
      <c r="B1289" s="6" t="s">
        <v>73</v>
      </c>
      <c r="C1289" s="5" t="s">
        <v>19</v>
      </c>
      <c r="D1289" s="2">
        <v>1720</v>
      </c>
      <c r="E1289" s="3">
        <v>9.76</v>
      </c>
      <c r="F1289" s="2">
        <v>20310</v>
      </c>
      <c r="G1289" s="3">
        <v>8.64</v>
      </c>
      <c r="H1289" s="3">
        <v>8.8800000000000008</v>
      </c>
      <c r="I1289" s="3">
        <v>9.19</v>
      </c>
      <c r="J1289" s="3">
        <v>9.5500000000000007</v>
      </c>
      <c r="K1289" s="3">
        <v>11.02</v>
      </c>
      <c r="L1289" s="2">
        <v>17970</v>
      </c>
      <c r="M1289" s="2">
        <v>18470</v>
      </c>
      <c r="N1289" s="2">
        <v>19120</v>
      </c>
      <c r="O1289" s="2">
        <v>19870</v>
      </c>
      <c r="P1289" s="2">
        <v>22930</v>
      </c>
      <c r="Q1289" s="2">
        <v>2018</v>
      </c>
    </row>
    <row r="1290" spans="1:17" x14ac:dyDescent="0.25">
      <c r="A1290" s="5" t="str">
        <f>VLOOKUP(B1290,'State Reference'!$A$1:$B$54,2,FALSE)</f>
        <v>Puerto Rico</v>
      </c>
      <c r="B1290" s="6" t="s">
        <v>72</v>
      </c>
      <c r="C1290" s="5" t="s">
        <v>17</v>
      </c>
      <c r="D1290" s="2">
        <v>846010</v>
      </c>
      <c r="E1290" s="3">
        <v>14.16</v>
      </c>
      <c r="F1290" s="2">
        <v>29460</v>
      </c>
      <c r="G1290" s="3">
        <v>7.95</v>
      </c>
      <c r="H1290" s="3">
        <v>8.6</v>
      </c>
      <c r="I1290" s="3">
        <v>10.01</v>
      </c>
      <c r="J1290" s="3">
        <v>15.94</v>
      </c>
      <c r="K1290" s="3">
        <v>24.08</v>
      </c>
      <c r="L1290" s="2">
        <v>16530</v>
      </c>
      <c r="M1290" s="2">
        <v>17890</v>
      </c>
      <c r="N1290" s="2">
        <v>20830</v>
      </c>
      <c r="O1290" s="2">
        <v>33160</v>
      </c>
      <c r="P1290" s="2">
        <v>50080</v>
      </c>
      <c r="Q1290" s="2">
        <v>2018</v>
      </c>
    </row>
    <row r="1291" spans="1:17" x14ac:dyDescent="0.25">
      <c r="A1291" s="5" t="str">
        <f>VLOOKUP(B1291,'State Reference'!$A$1:$B$54,2,FALSE)</f>
        <v>Puerto Rico</v>
      </c>
      <c r="B1291" s="6" t="s">
        <v>72</v>
      </c>
      <c r="C1291" s="5" t="s">
        <v>35</v>
      </c>
      <c r="D1291" s="2">
        <v>5700</v>
      </c>
      <c r="E1291" s="3">
        <v>8.81</v>
      </c>
      <c r="F1291" s="2">
        <v>18320</v>
      </c>
      <c r="G1291" s="3">
        <v>7.79</v>
      </c>
      <c r="H1291" s="3">
        <v>8.16</v>
      </c>
      <c r="I1291" s="3">
        <v>8.75</v>
      </c>
      <c r="J1291" s="3">
        <v>9.3699999999999992</v>
      </c>
      <c r="K1291" s="3">
        <v>10.130000000000001</v>
      </c>
      <c r="L1291" s="2">
        <v>16210</v>
      </c>
      <c r="M1291" s="2">
        <v>16980</v>
      </c>
      <c r="N1291" s="2">
        <v>18210</v>
      </c>
      <c r="O1291" s="2">
        <v>19480</v>
      </c>
      <c r="P1291" s="2">
        <v>21060</v>
      </c>
      <c r="Q1291" s="2">
        <v>2018</v>
      </c>
    </row>
    <row r="1292" spans="1:17" x14ac:dyDescent="0.25">
      <c r="A1292" s="5" t="str">
        <f>VLOOKUP(B1292,'State Reference'!$A$1:$B$54,2,FALSE)</f>
        <v>Puerto Rico</v>
      </c>
      <c r="B1292" s="6" t="s">
        <v>72</v>
      </c>
      <c r="C1292" s="5" t="s">
        <v>21</v>
      </c>
      <c r="D1292" s="2">
        <v>1190</v>
      </c>
      <c r="E1292" s="3">
        <v>8.93</v>
      </c>
      <c r="F1292" s="2">
        <v>18570</v>
      </c>
      <c r="G1292" s="3">
        <v>7.79</v>
      </c>
      <c r="H1292" s="3">
        <v>8.18</v>
      </c>
      <c r="I1292" s="3">
        <v>8.7799999999999994</v>
      </c>
      <c r="J1292" s="3">
        <v>9.42</v>
      </c>
      <c r="K1292" s="3">
        <v>10.64</v>
      </c>
      <c r="L1292" s="2">
        <v>16210</v>
      </c>
      <c r="M1292" s="2">
        <v>17010</v>
      </c>
      <c r="N1292" s="2">
        <v>18270</v>
      </c>
      <c r="O1292" s="2">
        <v>19590</v>
      </c>
      <c r="P1292" s="2">
        <v>22130</v>
      </c>
      <c r="Q1292" s="2">
        <v>2018</v>
      </c>
    </row>
    <row r="1293" spans="1:17" x14ac:dyDescent="0.25">
      <c r="A1293" s="5" t="str">
        <f>VLOOKUP(B1293,'State Reference'!$A$1:$B$54,2,FALSE)</f>
        <v>Puerto Rico</v>
      </c>
      <c r="B1293" s="6" t="s">
        <v>72</v>
      </c>
      <c r="C1293" s="5" t="s">
        <v>19</v>
      </c>
      <c r="D1293" s="2">
        <v>10230</v>
      </c>
      <c r="E1293" s="3">
        <v>8.67</v>
      </c>
      <c r="F1293" s="2">
        <v>18040</v>
      </c>
      <c r="G1293" s="3">
        <v>7.76</v>
      </c>
      <c r="H1293" s="3">
        <v>8.1199999999999992</v>
      </c>
      <c r="I1293" s="3">
        <v>8.68</v>
      </c>
      <c r="J1293" s="3">
        <v>9.23</v>
      </c>
      <c r="K1293" s="3">
        <v>9.7100000000000009</v>
      </c>
      <c r="L1293" s="2">
        <v>16150</v>
      </c>
      <c r="M1293" s="2">
        <v>16890</v>
      </c>
      <c r="N1293" s="2">
        <v>18040</v>
      </c>
      <c r="O1293" s="2">
        <v>19200</v>
      </c>
      <c r="P1293" s="2">
        <v>20190</v>
      </c>
      <c r="Q1293" s="2">
        <v>2018</v>
      </c>
    </row>
    <row r="1294" spans="1:17" x14ac:dyDescent="0.25">
      <c r="A1294" s="5" t="str">
        <f>VLOOKUP(B1294,'State Reference'!$A$1:$B$54,2,FALSE)</f>
        <v>Virgin Islands</v>
      </c>
      <c r="B1294" s="6" t="s">
        <v>28</v>
      </c>
      <c r="C1294" s="5" t="s">
        <v>17</v>
      </c>
      <c r="D1294" s="2">
        <v>32290</v>
      </c>
      <c r="E1294" s="3">
        <v>20.61</v>
      </c>
      <c r="F1294" s="2">
        <v>42870</v>
      </c>
      <c r="G1294" s="3">
        <v>9.73</v>
      </c>
      <c r="H1294" s="3">
        <v>11.28</v>
      </c>
      <c r="I1294" s="3">
        <v>16.05</v>
      </c>
      <c r="J1294" s="3">
        <v>24.34</v>
      </c>
      <c r="K1294" s="3">
        <v>35.520000000000003</v>
      </c>
      <c r="L1294" s="2">
        <v>20230</v>
      </c>
      <c r="M1294" s="2">
        <v>23470</v>
      </c>
      <c r="N1294" s="2">
        <v>33390</v>
      </c>
      <c r="O1294" s="2">
        <v>50620</v>
      </c>
      <c r="P1294" s="2">
        <v>73880</v>
      </c>
      <c r="Q1294" s="2">
        <v>2018</v>
      </c>
    </row>
    <row r="1295" spans="1:17" x14ac:dyDescent="0.25">
      <c r="A1295" s="5" t="str">
        <f>VLOOKUP(B1295,'State Reference'!$A$1:$B$54,2,FALSE)</f>
        <v>Virgin Islands</v>
      </c>
      <c r="B1295" s="6" t="s">
        <v>28</v>
      </c>
      <c r="C1295" s="5" t="s">
        <v>35</v>
      </c>
      <c r="D1295" s="2">
        <v>450</v>
      </c>
      <c r="E1295" s="3">
        <v>13.89</v>
      </c>
      <c r="F1295" s="2">
        <v>28900</v>
      </c>
      <c r="G1295" s="3">
        <v>9.81</v>
      </c>
      <c r="H1295" s="3">
        <v>11.14</v>
      </c>
      <c r="I1295" s="3">
        <v>13.76</v>
      </c>
      <c r="J1295" s="3">
        <v>16.18</v>
      </c>
      <c r="K1295" s="3">
        <v>18.48</v>
      </c>
      <c r="L1295" s="2">
        <v>20410</v>
      </c>
      <c r="M1295" s="2">
        <v>23170</v>
      </c>
      <c r="N1295" s="2">
        <v>28630</v>
      </c>
      <c r="O1295" s="2">
        <v>33660</v>
      </c>
      <c r="P1295" s="2">
        <v>38440</v>
      </c>
      <c r="Q1295" s="2">
        <v>2018</v>
      </c>
    </row>
    <row r="1296" spans="1:17" x14ac:dyDescent="0.25">
      <c r="A1296" s="5" t="str">
        <f>VLOOKUP(B1296,'State Reference'!$A$1:$B$54,2,FALSE)</f>
        <v>Virgin Islands</v>
      </c>
      <c r="B1296" s="6" t="s">
        <v>28</v>
      </c>
      <c r="C1296" s="5" t="s">
        <v>21</v>
      </c>
      <c r="D1296" s="2">
        <v>220</v>
      </c>
      <c r="E1296" s="3">
        <v>12.87</v>
      </c>
      <c r="F1296" s="2">
        <v>26760</v>
      </c>
      <c r="G1296" s="3">
        <v>9.7100000000000009</v>
      </c>
      <c r="H1296" s="3">
        <v>9.74</v>
      </c>
      <c r="I1296" s="3">
        <v>10.51</v>
      </c>
      <c r="J1296" s="3">
        <v>12.48</v>
      </c>
      <c r="K1296" s="3">
        <v>18.760000000000002</v>
      </c>
      <c r="L1296" s="2">
        <v>20190</v>
      </c>
      <c r="M1296" s="2">
        <v>20270</v>
      </c>
      <c r="N1296" s="2">
        <v>21850</v>
      </c>
      <c r="O1296" s="2">
        <v>25950</v>
      </c>
      <c r="P1296" s="2">
        <v>39030</v>
      </c>
      <c r="Q1296" s="2">
        <v>2018</v>
      </c>
    </row>
    <row r="1297" spans="1:17" x14ac:dyDescent="0.25">
      <c r="A1297" s="5" t="str">
        <f>VLOOKUP(B1297,'State Reference'!$A$1:$B$54,2,FALSE)</f>
        <v>Virgin Islands</v>
      </c>
      <c r="B1297" s="6" t="s">
        <v>28</v>
      </c>
      <c r="C1297" s="5" t="s">
        <v>19</v>
      </c>
      <c r="D1297" s="2">
        <v>730</v>
      </c>
      <c r="E1297" s="3">
        <v>11.79</v>
      </c>
      <c r="F1297" s="2">
        <v>24520</v>
      </c>
      <c r="G1297" s="3">
        <v>9.6999999999999993</v>
      </c>
      <c r="H1297" s="3">
        <v>9.7100000000000009</v>
      </c>
      <c r="I1297" s="3">
        <v>9.8000000000000007</v>
      </c>
      <c r="J1297" s="3">
        <v>12.24</v>
      </c>
      <c r="K1297" s="3">
        <v>16.2</v>
      </c>
      <c r="L1297" s="2">
        <v>20180</v>
      </c>
      <c r="M1297" s="2">
        <v>20190</v>
      </c>
      <c r="N1297" s="2">
        <v>20380</v>
      </c>
      <c r="O1297" s="2">
        <v>25470</v>
      </c>
      <c r="P1297" s="2">
        <v>33690</v>
      </c>
      <c r="Q1297" s="2">
        <v>2018</v>
      </c>
    </row>
    <row r="1298" spans="1:17" x14ac:dyDescent="0.25">
      <c r="A1298" s="5" t="str">
        <f>VLOOKUP(B1298,'State Reference'!$A$1:$B$54,2,FALSE)</f>
        <v>Alabama</v>
      </c>
      <c r="B1298" s="6" t="s">
        <v>16</v>
      </c>
      <c r="C1298" s="5" t="s">
        <v>17</v>
      </c>
      <c r="D1298" s="2">
        <v>1922570</v>
      </c>
      <c r="E1298" s="3">
        <v>20.76</v>
      </c>
      <c r="F1298" s="2">
        <v>43170</v>
      </c>
      <c r="G1298" s="3">
        <v>8.5399999999999991</v>
      </c>
      <c r="H1298" s="3">
        <v>10.45</v>
      </c>
      <c r="I1298" s="3">
        <v>15.77</v>
      </c>
      <c r="J1298" s="3">
        <v>25.01</v>
      </c>
      <c r="K1298" s="3">
        <v>37.83</v>
      </c>
      <c r="L1298" s="2">
        <v>17770</v>
      </c>
      <c r="M1298" s="2">
        <v>21740</v>
      </c>
      <c r="N1298" s="2">
        <v>32800</v>
      </c>
      <c r="O1298" s="2">
        <v>52020</v>
      </c>
      <c r="P1298" s="2">
        <v>78690</v>
      </c>
      <c r="Q1298" s="2">
        <v>2017</v>
      </c>
    </row>
    <row r="1299" spans="1:17" x14ac:dyDescent="0.25">
      <c r="A1299" s="5" t="str">
        <f>VLOOKUP(B1299,'State Reference'!$A$1:$B$54,2,FALSE)</f>
        <v>Alabama</v>
      </c>
      <c r="B1299" s="6" t="s">
        <v>16</v>
      </c>
      <c r="C1299" s="5" t="s">
        <v>35</v>
      </c>
      <c r="D1299" s="2">
        <v>15420</v>
      </c>
      <c r="E1299" s="3">
        <v>10.88</v>
      </c>
      <c r="F1299" s="2">
        <v>22640</v>
      </c>
      <c r="G1299" s="3">
        <v>8.15</v>
      </c>
      <c r="H1299" s="3">
        <v>9</v>
      </c>
      <c r="I1299" s="3">
        <v>10.57</v>
      </c>
      <c r="J1299" s="3">
        <v>12.58</v>
      </c>
      <c r="K1299" s="3">
        <v>14.49</v>
      </c>
      <c r="L1299" s="2">
        <v>16960</v>
      </c>
      <c r="M1299" s="2">
        <v>18720</v>
      </c>
      <c r="N1299" s="2">
        <v>21980</v>
      </c>
      <c r="O1299" s="2">
        <v>26170</v>
      </c>
      <c r="P1299" s="2">
        <v>30150</v>
      </c>
      <c r="Q1299" s="2">
        <v>2017</v>
      </c>
    </row>
    <row r="1300" spans="1:17" x14ac:dyDescent="0.25">
      <c r="A1300" s="5" t="str">
        <f>VLOOKUP(B1300,'State Reference'!$A$1:$B$54,2,FALSE)</f>
        <v>Alabama</v>
      </c>
      <c r="B1300" s="6" t="s">
        <v>16</v>
      </c>
      <c r="C1300" s="5" t="s">
        <v>21</v>
      </c>
      <c r="D1300" s="2">
        <v>4120</v>
      </c>
      <c r="E1300" s="3">
        <v>10.57</v>
      </c>
      <c r="F1300" s="2">
        <v>21980</v>
      </c>
      <c r="G1300" s="3">
        <v>7.84</v>
      </c>
      <c r="H1300" s="3">
        <v>8.3699999999999992</v>
      </c>
      <c r="I1300" s="3">
        <v>9.25</v>
      </c>
      <c r="J1300" s="3">
        <v>12</v>
      </c>
      <c r="K1300" s="3">
        <v>15.01</v>
      </c>
      <c r="L1300" s="2">
        <v>16310</v>
      </c>
      <c r="M1300" s="2">
        <v>17410</v>
      </c>
      <c r="N1300" s="2">
        <v>19240</v>
      </c>
      <c r="O1300" s="2">
        <v>24950</v>
      </c>
      <c r="P1300" s="2">
        <v>31230</v>
      </c>
      <c r="Q1300" s="2">
        <v>2017</v>
      </c>
    </row>
    <row r="1301" spans="1:17" x14ac:dyDescent="0.25">
      <c r="A1301" s="5" t="str">
        <f>VLOOKUP(B1301,'State Reference'!$A$1:$B$54,2,FALSE)</f>
        <v>Alabama</v>
      </c>
      <c r="B1301" s="6" t="s">
        <v>16</v>
      </c>
      <c r="C1301" s="5" t="s">
        <v>19</v>
      </c>
      <c r="D1301" s="2">
        <v>32570</v>
      </c>
      <c r="E1301" s="3">
        <v>9.6999999999999993</v>
      </c>
      <c r="F1301" s="2">
        <v>20180</v>
      </c>
      <c r="G1301" s="3">
        <v>7.81</v>
      </c>
      <c r="H1301" s="3">
        <v>8.24</v>
      </c>
      <c r="I1301" s="3">
        <v>8.9600000000000009</v>
      </c>
      <c r="J1301" s="3">
        <v>10.31</v>
      </c>
      <c r="K1301" s="3">
        <v>13.6</v>
      </c>
      <c r="L1301" s="2">
        <v>16230</v>
      </c>
      <c r="M1301" s="2">
        <v>17140</v>
      </c>
      <c r="N1301" s="2">
        <v>18640</v>
      </c>
      <c r="O1301" s="2">
        <v>21450</v>
      </c>
      <c r="P1301" s="2">
        <v>28290</v>
      </c>
      <c r="Q1301" s="2">
        <v>2017</v>
      </c>
    </row>
    <row r="1302" spans="1:17" x14ac:dyDescent="0.25">
      <c r="A1302" s="5" t="str">
        <f>VLOOKUP(B1302,'State Reference'!$A$1:$B$54,2,FALSE)</f>
        <v>Alaska</v>
      </c>
      <c r="B1302" s="6" t="s">
        <v>23</v>
      </c>
      <c r="C1302" s="5" t="s">
        <v>17</v>
      </c>
      <c r="D1302" s="2">
        <v>318170</v>
      </c>
      <c r="E1302" s="3">
        <v>27.77</v>
      </c>
      <c r="F1302" s="2">
        <v>57750</v>
      </c>
      <c r="G1302" s="3">
        <v>11.27</v>
      </c>
      <c r="H1302" s="3">
        <v>15.21</v>
      </c>
      <c r="I1302" s="3">
        <v>22.86</v>
      </c>
      <c r="J1302" s="3">
        <v>34.92</v>
      </c>
      <c r="K1302" s="3">
        <v>49.06</v>
      </c>
      <c r="L1302" s="2">
        <v>23450</v>
      </c>
      <c r="M1302" s="2">
        <v>31630</v>
      </c>
      <c r="N1302" s="2">
        <v>47560</v>
      </c>
      <c r="O1302" s="2">
        <v>72630</v>
      </c>
      <c r="P1302" s="2">
        <v>102040</v>
      </c>
      <c r="Q1302" s="2">
        <v>2017</v>
      </c>
    </row>
    <row r="1303" spans="1:17" x14ac:dyDescent="0.25">
      <c r="A1303" s="5" t="str">
        <f>VLOOKUP(B1303,'State Reference'!$A$1:$B$54,2,FALSE)</f>
        <v>Alaska</v>
      </c>
      <c r="B1303" s="6" t="s">
        <v>23</v>
      </c>
      <c r="C1303" s="5" t="s">
        <v>35</v>
      </c>
      <c r="D1303" s="2">
        <v>1870</v>
      </c>
      <c r="E1303" s="3">
        <v>14.37</v>
      </c>
      <c r="F1303" s="2">
        <v>29890</v>
      </c>
      <c r="G1303" s="3">
        <v>10.56</v>
      </c>
      <c r="H1303" s="3">
        <v>11.48</v>
      </c>
      <c r="I1303" s="3">
        <v>13.52</v>
      </c>
      <c r="J1303" s="3">
        <v>16.36</v>
      </c>
      <c r="K1303" s="3">
        <v>19.09</v>
      </c>
      <c r="L1303" s="2">
        <v>21960</v>
      </c>
      <c r="M1303" s="2">
        <v>23880</v>
      </c>
      <c r="N1303" s="2">
        <v>28130</v>
      </c>
      <c r="O1303" s="2">
        <v>34020</v>
      </c>
      <c r="P1303" s="2">
        <v>39710</v>
      </c>
      <c r="Q1303" s="2">
        <v>2017</v>
      </c>
    </row>
    <row r="1304" spans="1:17" x14ac:dyDescent="0.25">
      <c r="A1304" s="5" t="str">
        <f>VLOOKUP(B1304,'State Reference'!$A$1:$B$54,2,FALSE)</f>
        <v>Alaska</v>
      </c>
      <c r="B1304" s="6" t="s">
        <v>23</v>
      </c>
      <c r="C1304" s="5" t="s">
        <v>21</v>
      </c>
      <c r="D1304" s="2">
        <v>1850</v>
      </c>
      <c r="E1304" s="3">
        <v>14.26</v>
      </c>
      <c r="F1304" s="2">
        <v>29660</v>
      </c>
      <c r="G1304" s="3">
        <v>10.14</v>
      </c>
      <c r="H1304" s="3">
        <v>10.85</v>
      </c>
      <c r="I1304" s="3">
        <v>12.41</v>
      </c>
      <c r="J1304" s="3">
        <v>16.87</v>
      </c>
      <c r="K1304" s="3">
        <v>21.08</v>
      </c>
      <c r="L1304" s="2">
        <v>21100</v>
      </c>
      <c r="M1304" s="2">
        <v>22570</v>
      </c>
      <c r="N1304" s="2">
        <v>25810</v>
      </c>
      <c r="O1304" s="2">
        <v>35090</v>
      </c>
      <c r="P1304" s="2">
        <v>43840</v>
      </c>
      <c r="Q1304" s="2">
        <v>2017</v>
      </c>
    </row>
    <row r="1305" spans="1:17" x14ac:dyDescent="0.25">
      <c r="A1305" s="5" t="str">
        <f>VLOOKUP(B1305,'State Reference'!$A$1:$B$54,2,FALSE)</f>
        <v>Alaska</v>
      </c>
      <c r="B1305" s="6" t="s">
        <v>23</v>
      </c>
      <c r="C1305" s="5" t="s">
        <v>19</v>
      </c>
      <c r="D1305" s="2">
        <v>3980</v>
      </c>
      <c r="E1305" s="3">
        <v>13.22</v>
      </c>
      <c r="F1305" s="2">
        <v>27490</v>
      </c>
      <c r="G1305" s="3">
        <v>9.93</v>
      </c>
      <c r="H1305" s="3">
        <v>10.31</v>
      </c>
      <c r="I1305" s="3">
        <v>11.38</v>
      </c>
      <c r="J1305" s="3">
        <v>13.74</v>
      </c>
      <c r="K1305" s="3">
        <v>20.47</v>
      </c>
      <c r="L1305" s="2">
        <v>20650</v>
      </c>
      <c r="M1305" s="2">
        <v>21450</v>
      </c>
      <c r="N1305" s="2">
        <v>23680</v>
      </c>
      <c r="O1305" s="2">
        <v>28580</v>
      </c>
      <c r="P1305" s="2">
        <v>42570</v>
      </c>
      <c r="Q1305" s="2">
        <v>2017</v>
      </c>
    </row>
    <row r="1306" spans="1:17" x14ac:dyDescent="0.25">
      <c r="A1306" s="5" t="str">
        <f>VLOOKUP(B1306,'State Reference'!$A$1:$B$54,2,FALSE)</f>
        <v>Arizona</v>
      </c>
      <c r="B1306" s="6" t="s">
        <v>26</v>
      </c>
      <c r="C1306" s="5" t="s">
        <v>17</v>
      </c>
      <c r="D1306" s="2">
        <v>2704050</v>
      </c>
      <c r="E1306" s="3">
        <v>23.15</v>
      </c>
      <c r="F1306" s="2">
        <v>48160</v>
      </c>
      <c r="G1306" s="3">
        <v>10.01</v>
      </c>
      <c r="H1306" s="3">
        <v>11.75</v>
      </c>
      <c r="I1306" s="3">
        <v>17.440000000000001</v>
      </c>
      <c r="J1306" s="3">
        <v>27.76</v>
      </c>
      <c r="K1306" s="3">
        <v>42.74</v>
      </c>
      <c r="L1306" s="2">
        <v>20820</v>
      </c>
      <c r="M1306" s="2">
        <v>24430</v>
      </c>
      <c r="N1306" s="2">
        <v>36270</v>
      </c>
      <c r="O1306" s="2">
        <v>57740</v>
      </c>
      <c r="P1306" s="2">
        <v>88900</v>
      </c>
      <c r="Q1306" s="2">
        <v>2017</v>
      </c>
    </row>
    <row r="1307" spans="1:17" x14ac:dyDescent="0.25">
      <c r="A1307" s="5" t="str">
        <f>VLOOKUP(B1307,'State Reference'!$A$1:$B$54,2,FALSE)</f>
        <v>Arizona</v>
      </c>
      <c r="B1307" s="6" t="s">
        <v>26</v>
      </c>
      <c r="C1307" s="5" t="s">
        <v>35</v>
      </c>
      <c r="D1307" s="2">
        <v>25240</v>
      </c>
      <c r="E1307" s="3">
        <v>12.97</v>
      </c>
      <c r="F1307" s="2">
        <v>26970</v>
      </c>
      <c r="G1307" s="3">
        <v>10.01</v>
      </c>
      <c r="H1307" s="3">
        <v>10.78</v>
      </c>
      <c r="I1307" s="3">
        <v>12.3</v>
      </c>
      <c r="J1307" s="3">
        <v>14.56</v>
      </c>
      <c r="K1307" s="3">
        <v>17.100000000000001</v>
      </c>
      <c r="L1307" s="2">
        <v>20820</v>
      </c>
      <c r="M1307" s="2">
        <v>22410</v>
      </c>
      <c r="N1307" s="2">
        <v>25580</v>
      </c>
      <c r="O1307" s="2">
        <v>30290</v>
      </c>
      <c r="P1307" s="2">
        <v>35560</v>
      </c>
      <c r="Q1307" s="2">
        <v>2017</v>
      </c>
    </row>
    <row r="1308" spans="1:17" x14ac:dyDescent="0.25">
      <c r="A1308" s="5" t="str">
        <f>VLOOKUP(B1308,'State Reference'!$A$1:$B$54,2,FALSE)</f>
        <v>Arizona</v>
      </c>
      <c r="B1308" s="6" t="s">
        <v>26</v>
      </c>
      <c r="C1308" s="5" t="s">
        <v>21</v>
      </c>
      <c r="D1308" s="2">
        <v>11490</v>
      </c>
      <c r="E1308" s="3">
        <v>14.05</v>
      </c>
      <c r="F1308" s="2">
        <v>29220</v>
      </c>
      <c r="G1308" s="3">
        <v>10</v>
      </c>
      <c r="H1308" s="3">
        <v>10</v>
      </c>
      <c r="I1308" s="3">
        <v>10.01</v>
      </c>
      <c r="J1308" s="3">
        <v>15.56</v>
      </c>
      <c r="K1308" s="3">
        <v>24.83</v>
      </c>
      <c r="L1308" s="2">
        <v>20800</v>
      </c>
      <c r="M1308" s="2">
        <v>20810</v>
      </c>
      <c r="N1308" s="2">
        <v>20820</v>
      </c>
      <c r="O1308" s="2">
        <v>32360</v>
      </c>
      <c r="P1308" s="2">
        <v>51640</v>
      </c>
      <c r="Q1308" s="2">
        <v>2017</v>
      </c>
    </row>
    <row r="1309" spans="1:17" x14ac:dyDescent="0.25">
      <c r="A1309" s="5" t="str">
        <f>VLOOKUP(B1309,'State Reference'!$A$1:$B$54,2,FALSE)</f>
        <v>Arizona</v>
      </c>
      <c r="B1309" s="6" t="s">
        <v>26</v>
      </c>
      <c r="C1309" s="5" t="s">
        <v>19</v>
      </c>
      <c r="D1309" s="2">
        <v>50850</v>
      </c>
      <c r="E1309" s="3">
        <v>12.37</v>
      </c>
      <c r="F1309" s="2">
        <v>25740</v>
      </c>
      <c r="G1309" s="3">
        <v>10</v>
      </c>
      <c r="H1309" s="3">
        <v>10</v>
      </c>
      <c r="I1309" s="3">
        <v>10.01</v>
      </c>
      <c r="J1309" s="3">
        <v>12.42</v>
      </c>
      <c r="K1309" s="3">
        <v>19.350000000000001</v>
      </c>
      <c r="L1309" s="2">
        <v>20800</v>
      </c>
      <c r="M1309" s="2">
        <v>20810</v>
      </c>
      <c r="N1309" s="2">
        <v>20820</v>
      </c>
      <c r="O1309" s="2">
        <v>25830</v>
      </c>
      <c r="P1309" s="2">
        <v>40240</v>
      </c>
      <c r="Q1309" s="2">
        <v>2017</v>
      </c>
    </row>
    <row r="1310" spans="1:17" x14ac:dyDescent="0.25">
      <c r="A1310" s="5" t="str">
        <f>VLOOKUP(B1310,'State Reference'!$A$1:$B$54,2,FALSE)</f>
        <v>Arkansas</v>
      </c>
      <c r="B1310" s="6" t="s">
        <v>27</v>
      </c>
      <c r="C1310" s="5" t="s">
        <v>17</v>
      </c>
      <c r="D1310" s="2">
        <v>1200130</v>
      </c>
      <c r="E1310" s="3">
        <v>19.489999999999998</v>
      </c>
      <c r="F1310" s="2">
        <v>40530</v>
      </c>
      <c r="G1310" s="3">
        <v>9.02</v>
      </c>
      <c r="H1310" s="3">
        <v>10.28</v>
      </c>
      <c r="I1310" s="3">
        <v>14.82</v>
      </c>
      <c r="J1310" s="3">
        <v>23.08</v>
      </c>
      <c r="K1310" s="3">
        <v>34.549999999999997</v>
      </c>
      <c r="L1310" s="2">
        <v>18750</v>
      </c>
      <c r="M1310" s="2">
        <v>21390</v>
      </c>
      <c r="N1310" s="2">
        <v>30810</v>
      </c>
      <c r="O1310" s="2">
        <v>48000</v>
      </c>
      <c r="P1310" s="2">
        <v>71870</v>
      </c>
      <c r="Q1310" s="2">
        <v>2017</v>
      </c>
    </row>
    <row r="1311" spans="1:17" x14ac:dyDescent="0.25">
      <c r="A1311" s="5" t="str">
        <f>VLOOKUP(B1311,'State Reference'!$A$1:$B$54,2,FALSE)</f>
        <v>Arkansas</v>
      </c>
      <c r="B1311" s="6" t="s">
        <v>27</v>
      </c>
      <c r="C1311" s="5" t="s">
        <v>35</v>
      </c>
      <c r="D1311" s="2">
        <v>10260</v>
      </c>
      <c r="E1311" s="3">
        <v>11.12</v>
      </c>
      <c r="F1311" s="2">
        <v>23120</v>
      </c>
      <c r="G1311" s="3">
        <v>8.81</v>
      </c>
      <c r="H1311" s="3">
        <v>9.2799999999999994</v>
      </c>
      <c r="I1311" s="3">
        <v>10.5</v>
      </c>
      <c r="J1311" s="3">
        <v>12.11</v>
      </c>
      <c r="K1311" s="3">
        <v>14.51</v>
      </c>
      <c r="L1311" s="2">
        <v>18330</v>
      </c>
      <c r="M1311" s="2">
        <v>19310</v>
      </c>
      <c r="N1311" s="2">
        <v>21850</v>
      </c>
      <c r="O1311" s="2">
        <v>25180</v>
      </c>
      <c r="P1311" s="2">
        <v>30170</v>
      </c>
      <c r="Q1311" s="2">
        <v>2017</v>
      </c>
    </row>
    <row r="1312" spans="1:17" x14ac:dyDescent="0.25">
      <c r="A1312" s="5" t="str">
        <f>VLOOKUP(B1312,'State Reference'!$A$1:$B$54,2,FALSE)</f>
        <v>Arkansas</v>
      </c>
      <c r="B1312" s="6" t="s">
        <v>27</v>
      </c>
      <c r="C1312" s="5" t="s">
        <v>21</v>
      </c>
      <c r="D1312" s="2">
        <v>1920</v>
      </c>
      <c r="E1312" s="3">
        <v>10.32</v>
      </c>
      <c r="F1312" s="2">
        <v>21460</v>
      </c>
      <c r="G1312" s="3">
        <v>8.65</v>
      </c>
      <c r="H1312" s="3">
        <v>8.86</v>
      </c>
      <c r="I1312" s="3">
        <v>9.2200000000000006</v>
      </c>
      <c r="J1312" s="3">
        <v>9.7799999999999994</v>
      </c>
      <c r="K1312" s="3">
        <v>13.5</v>
      </c>
      <c r="L1312" s="2">
        <v>17980</v>
      </c>
      <c r="M1312" s="2">
        <v>18430</v>
      </c>
      <c r="N1312" s="2">
        <v>19180</v>
      </c>
      <c r="O1312" s="2">
        <v>20330</v>
      </c>
      <c r="P1312" s="2">
        <v>28080</v>
      </c>
      <c r="Q1312" s="2">
        <v>2017</v>
      </c>
    </row>
    <row r="1313" spans="1:17" x14ac:dyDescent="0.25">
      <c r="A1313" s="5" t="str">
        <f>VLOOKUP(B1313,'State Reference'!$A$1:$B$54,2,FALSE)</f>
        <v>Arkansas</v>
      </c>
      <c r="B1313" s="6" t="s">
        <v>27</v>
      </c>
      <c r="C1313" s="5" t="s">
        <v>19</v>
      </c>
      <c r="D1313" s="2">
        <v>17870</v>
      </c>
      <c r="E1313" s="3">
        <v>9.74</v>
      </c>
      <c r="F1313" s="2">
        <v>20270</v>
      </c>
      <c r="G1313" s="3">
        <v>8.6199999999999992</v>
      </c>
      <c r="H1313" s="3">
        <v>8.81</v>
      </c>
      <c r="I1313" s="3">
        <v>9.1199999999999992</v>
      </c>
      <c r="J1313" s="3">
        <v>9.5</v>
      </c>
      <c r="K1313" s="3">
        <v>11.22</v>
      </c>
      <c r="L1313" s="2">
        <v>17940</v>
      </c>
      <c r="M1313" s="2">
        <v>18330</v>
      </c>
      <c r="N1313" s="2">
        <v>18970</v>
      </c>
      <c r="O1313" s="2">
        <v>19770</v>
      </c>
      <c r="P1313" s="2">
        <v>23340</v>
      </c>
      <c r="Q1313" s="2">
        <v>2017</v>
      </c>
    </row>
    <row r="1314" spans="1:17" x14ac:dyDescent="0.25">
      <c r="A1314" s="5" t="str">
        <f>VLOOKUP(B1314,'State Reference'!$A$1:$B$54,2,FALSE)</f>
        <v>California</v>
      </c>
      <c r="B1314" s="6" t="s">
        <v>29</v>
      </c>
      <c r="C1314" s="5" t="s">
        <v>17</v>
      </c>
      <c r="D1314" s="2">
        <v>16695010</v>
      </c>
      <c r="E1314" s="3">
        <v>27.5</v>
      </c>
      <c r="F1314" s="2">
        <v>57190</v>
      </c>
      <c r="G1314" s="3">
        <v>10.81</v>
      </c>
      <c r="H1314" s="3">
        <v>12.71</v>
      </c>
      <c r="I1314" s="3">
        <v>19.7</v>
      </c>
      <c r="J1314" s="3">
        <v>33.83</v>
      </c>
      <c r="K1314" s="3">
        <v>54.45</v>
      </c>
      <c r="L1314" s="2">
        <v>22490</v>
      </c>
      <c r="M1314" s="2">
        <v>26430</v>
      </c>
      <c r="N1314" s="2">
        <v>40980</v>
      </c>
      <c r="O1314" s="2">
        <v>70360</v>
      </c>
      <c r="P1314" s="2">
        <v>113250</v>
      </c>
      <c r="Q1314" s="2">
        <v>2017</v>
      </c>
    </row>
    <row r="1315" spans="1:17" x14ac:dyDescent="0.25">
      <c r="A1315" s="5" t="str">
        <f>VLOOKUP(B1315,'State Reference'!$A$1:$B$54,2,FALSE)</f>
        <v>California</v>
      </c>
      <c r="B1315" s="6" t="s">
        <v>29</v>
      </c>
      <c r="C1315" s="5" t="s">
        <v>35</v>
      </c>
      <c r="D1315" s="2">
        <v>145650</v>
      </c>
      <c r="E1315" s="3">
        <v>14.27</v>
      </c>
      <c r="F1315" s="2">
        <v>29680</v>
      </c>
      <c r="G1315" s="3">
        <v>10.73</v>
      </c>
      <c r="H1315" s="3">
        <v>11.83</v>
      </c>
      <c r="I1315" s="3">
        <v>13.62</v>
      </c>
      <c r="J1315" s="3">
        <v>15.67</v>
      </c>
      <c r="K1315" s="3">
        <v>18.66</v>
      </c>
      <c r="L1315" s="2">
        <v>22310</v>
      </c>
      <c r="M1315" s="2">
        <v>24600</v>
      </c>
      <c r="N1315" s="2">
        <v>28320</v>
      </c>
      <c r="O1315" s="2">
        <v>32600</v>
      </c>
      <c r="P1315" s="2">
        <v>38810</v>
      </c>
      <c r="Q1315" s="2">
        <v>2017</v>
      </c>
    </row>
    <row r="1316" spans="1:17" x14ac:dyDescent="0.25">
      <c r="A1316" s="5" t="str">
        <f>VLOOKUP(B1316,'State Reference'!$A$1:$B$54,2,FALSE)</f>
        <v>California</v>
      </c>
      <c r="B1316" s="6" t="s">
        <v>29</v>
      </c>
      <c r="C1316" s="5" t="s">
        <v>21</v>
      </c>
      <c r="D1316" s="2">
        <v>61900</v>
      </c>
      <c r="E1316" s="3">
        <v>15.76</v>
      </c>
      <c r="F1316" s="2">
        <v>32780</v>
      </c>
      <c r="G1316" s="3">
        <v>10.5</v>
      </c>
      <c r="H1316" s="3">
        <v>11.25</v>
      </c>
      <c r="I1316" s="3">
        <v>13.29</v>
      </c>
      <c r="J1316" s="3">
        <v>18.11</v>
      </c>
      <c r="K1316" s="3">
        <v>24.57</v>
      </c>
      <c r="L1316" s="2">
        <v>21830</v>
      </c>
      <c r="M1316" s="2">
        <v>23400</v>
      </c>
      <c r="N1316" s="2">
        <v>27650</v>
      </c>
      <c r="O1316" s="2">
        <v>37670</v>
      </c>
      <c r="P1316" s="2">
        <v>51100</v>
      </c>
      <c r="Q1316" s="2">
        <v>2017</v>
      </c>
    </row>
    <row r="1317" spans="1:17" x14ac:dyDescent="0.25">
      <c r="A1317" s="5" t="str">
        <f>VLOOKUP(B1317,'State Reference'!$A$1:$B$54,2,FALSE)</f>
        <v>California</v>
      </c>
      <c r="B1317" s="6" t="s">
        <v>29</v>
      </c>
      <c r="C1317" s="5" t="s">
        <v>19</v>
      </c>
      <c r="D1317" s="2">
        <v>285470</v>
      </c>
      <c r="E1317" s="3">
        <v>14.98</v>
      </c>
      <c r="F1317" s="2">
        <v>31160</v>
      </c>
      <c r="G1317" s="3">
        <v>10.34</v>
      </c>
      <c r="H1317" s="3">
        <v>10.9</v>
      </c>
      <c r="I1317" s="3">
        <v>12.07</v>
      </c>
      <c r="J1317" s="3">
        <v>16.579999999999998</v>
      </c>
      <c r="K1317" s="3">
        <v>23.81</v>
      </c>
      <c r="L1317" s="2">
        <v>21500</v>
      </c>
      <c r="M1317" s="2">
        <v>22670</v>
      </c>
      <c r="N1317" s="2">
        <v>25100</v>
      </c>
      <c r="O1317" s="2">
        <v>34500</v>
      </c>
      <c r="P1317" s="2">
        <v>49530</v>
      </c>
      <c r="Q1317" s="2">
        <v>2017</v>
      </c>
    </row>
    <row r="1318" spans="1:17" x14ac:dyDescent="0.25">
      <c r="A1318" s="5" t="str">
        <f>VLOOKUP(B1318,'State Reference'!$A$1:$B$54,2,FALSE)</f>
        <v>Colorado</v>
      </c>
      <c r="B1318" s="6" t="s">
        <v>33</v>
      </c>
      <c r="C1318" s="5" t="s">
        <v>17</v>
      </c>
      <c r="D1318" s="2">
        <v>2555300</v>
      </c>
      <c r="E1318" s="3">
        <v>25.99</v>
      </c>
      <c r="F1318" s="2">
        <v>54050</v>
      </c>
      <c r="G1318" s="3">
        <v>9.82</v>
      </c>
      <c r="H1318" s="3">
        <v>12.9</v>
      </c>
      <c r="I1318" s="3">
        <v>19.66</v>
      </c>
      <c r="J1318" s="3">
        <v>31.48</v>
      </c>
      <c r="K1318" s="3">
        <v>48.79</v>
      </c>
      <c r="L1318" s="2">
        <v>20430</v>
      </c>
      <c r="M1318" s="2">
        <v>26820</v>
      </c>
      <c r="N1318" s="2">
        <v>40880</v>
      </c>
      <c r="O1318" s="2">
        <v>65470</v>
      </c>
      <c r="P1318" s="2">
        <v>101480</v>
      </c>
      <c r="Q1318" s="2">
        <v>2017</v>
      </c>
    </row>
    <row r="1319" spans="1:17" x14ac:dyDescent="0.25">
      <c r="A1319" s="5" t="str">
        <f>VLOOKUP(B1319,'State Reference'!$A$1:$B$54,2,FALSE)</f>
        <v>Colorado</v>
      </c>
      <c r="B1319" s="6" t="s">
        <v>33</v>
      </c>
      <c r="C1319" s="5" t="s">
        <v>35</v>
      </c>
      <c r="D1319" s="2">
        <v>31790</v>
      </c>
      <c r="E1319" s="3">
        <v>13.25</v>
      </c>
      <c r="F1319" s="2">
        <v>27560</v>
      </c>
      <c r="G1319" s="3">
        <v>9.8000000000000007</v>
      </c>
      <c r="H1319" s="3">
        <v>10.8</v>
      </c>
      <c r="I1319" s="3">
        <v>12.55</v>
      </c>
      <c r="J1319" s="3">
        <v>14.94</v>
      </c>
      <c r="K1319" s="3">
        <v>17.95</v>
      </c>
      <c r="L1319" s="2">
        <v>20390</v>
      </c>
      <c r="M1319" s="2">
        <v>22450</v>
      </c>
      <c r="N1319" s="2">
        <v>26100</v>
      </c>
      <c r="O1319" s="2">
        <v>31080</v>
      </c>
      <c r="P1319" s="2">
        <v>37330</v>
      </c>
      <c r="Q1319" s="2">
        <v>2017</v>
      </c>
    </row>
    <row r="1320" spans="1:17" x14ac:dyDescent="0.25">
      <c r="A1320" s="5" t="str">
        <f>VLOOKUP(B1320,'State Reference'!$A$1:$B$54,2,FALSE)</f>
        <v>Colorado</v>
      </c>
      <c r="B1320" s="6" t="s">
        <v>33</v>
      </c>
      <c r="C1320" s="5" t="s">
        <v>21</v>
      </c>
      <c r="D1320" s="2">
        <v>11860</v>
      </c>
      <c r="E1320" s="3">
        <v>12.79</v>
      </c>
      <c r="F1320" s="2">
        <v>26610</v>
      </c>
      <c r="G1320" s="3">
        <v>9.31</v>
      </c>
      <c r="H1320" s="3">
        <v>9.3699999999999992</v>
      </c>
      <c r="I1320" s="3">
        <v>9.6199999999999992</v>
      </c>
      <c r="J1320" s="3">
        <v>12.39</v>
      </c>
      <c r="K1320" s="3">
        <v>20.81</v>
      </c>
      <c r="L1320" s="2">
        <v>19360</v>
      </c>
      <c r="M1320" s="2">
        <v>19480</v>
      </c>
      <c r="N1320" s="2">
        <v>20000</v>
      </c>
      <c r="O1320" s="2">
        <v>25770</v>
      </c>
      <c r="P1320" s="2">
        <v>43280</v>
      </c>
      <c r="Q1320" s="2">
        <v>2017</v>
      </c>
    </row>
    <row r="1321" spans="1:17" x14ac:dyDescent="0.25">
      <c r="A1321" s="5" t="str">
        <f>VLOOKUP(B1321,'State Reference'!$A$1:$B$54,2,FALSE)</f>
        <v>Colorado</v>
      </c>
      <c r="B1321" s="6" t="s">
        <v>33</v>
      </c>
      <c r="C1321" s="5" t="s">
        <v>19</v>
      </c>
      <c r="D1321" s="2">
        <v>50270</v>
      </c>
      <c r="E1321" s="3">
        <v>11.56</v>
      </c>
      <c r="F1321" s="2">
        <v>24050</v>
      </c>
      <c r="G1321" s="3">
        <v>9.31</v>
      </c>
      <c r="H1321" s="3">
        <v>9.35</v>
      </c>
      <c r="I1321" s="3">
        <v>9.5</v>
      </c>
      <c r="J1321" s="3">
        <v>10.01</v>
      </c>
      <c r="K1321" s="3">
        <v>17.59</v>
      </c>
      <c r="L1321" s="2">
        <v>19360</v>
      </c>
      <c r="M1321" s="2">
        <v>19440</v>
      </c>
      <c r="N1321" s="2">
        <v>19770</v>
      </c>
      <c r="O1321" s="2">
        <v>20820</v>
      </c>
      <c r="P1321" s="2">
        <v>36590</v>
      </c>
      <c r="Q1321" s="2">
        <v>2017</v>
      </c>
    </row>
    <row r="1322" spans="1:17" x14ac:dyDescent="0.25">
      <c r="A1322" s="5" t="str">
        <f>VLOOKUP(B1322,'State Reference'!$A$1:$B$54,2,FALSE)</f>
        <v>Connecticut</v>
      </c>
      <c r="B1322" s="6" t="s">
        <v>34</v>
      </c>
      <c r="C1322" s="5" t="s">
        <v>17</v>
      </c>
      <c r="D1322" s="2">
        <v>1654420</v>
      </c>
      <c r="E1322" s="3">
        <v>28.56</v>
      </c>
      <c r="F1322" s="2">
        <v>59410</v>
      </c>
      <c r="G1322" s="3">
        <v>10.79</v>
      </c>
      <c r="H1322" s="3">
        <v>13.66</v>
      </c>
      <c r="I1322" s="3">
        <v>22.05</v>
      </c>
      <c r="J1322" s="3">
        <v>35.42</v>
      </c>
      <c r="K1322" s="3">
        <v>51.94</v>
      </c>
      <c r="L1322" s="2">
        <v>22450</v>
      </c>
      <c r="M1322" s="2">
        <v>28400</v>
      </c>
      <c r="N1322" s="2">
        <v>45870</v>
      </c>
      <c r="O1322" s="2">
        <v>73670</v>
      </c>
      <c r="P1322" s="2">
        <v>108030</v>
      </c>
      <c r="Q1322" s="2">
        <v>2017</v>
      </c>
    </row>
    <row r="1323" spans="1:17" x14ac:dyDescent="0.25">
      <c r="A1323" s="5" t="str">
        <f>VLOOKUP(B1323,'State Reference'!$A$1:$B$54,2,FALSE)</f>
        <v>Connecticut</v>
      </c>
      <c r="B1323" s="6" t="s">
        <v>34</v>
      </c>
      <c r="C1323" s="5" t="s">
        <v>35</v>
      </c>
      <c r="D1323" s="2">
        <v>13850</v>
      </c>
      <c r="E1323" s="3">
        <v>14.46</v>
      </c>
      <c r="F1323" s="2">
        <v>30080</v>
      </c>
      <c r="G1323" s="3">
        <v>10.3</v>
      </c>
      <c r="H1323" s="3">
        <v>11.37</v>
      </c>
      <c r="I1323" s="3">
        <v>13.62</v>
      </c>
      <c r="J1323" s="3">
        <v>16.399999999999999</v>
      </c>
      <c r="K1323" s="3">
        <v>19.29</v>
      </c>
      <c r="L1323" s="2">
        <v>21430</v>
      </c>
      <c r="M1323" s="2">
        <v>23660</v>
      </c>
      <c r="N1323" s="2">
        <v>28330</v>
      </c>
      <c r="O1323" s="2">
        <v>34110</v>
      </c>
      <c r="P1323" s="2">
        <v>40120</v>
      </c>
      <c r="Q1323" s="2">
        <v>2017</v>
      </c>
    </row>
    <row r="1324" spans="1:17" x14ac:dyDescent="0.25">
      <c r="A1324" s="5" t="str">
        <f>VLOOKUP(B1324,'State Reference'!$A$1:$B$54,2,FALSE)</f>
        <v>Connecticut</v>
      </c>
      <c r="B1324" s="6" t="s">
        <v>34</v>
      </c>
      <c r="C1324" s="5" t="s">
        <v>21</v>
      </c>
      <c r="D1324" s="2">
        <v>7750</v>
      </c>
      <c r="E1324" s="3">
        <v>11.43</v>
      </c>
      <c r="F1324" s="2">
        <v>23780</v>
      </c>
      <c r="G1324" s="3">
        <v>10.1</v>
      </c>
      <c r="H1324" s="3">
        <v>10.11</v>
      </c>
      <c r="I1324" s="3">
        <v>10.11</v>
      </c>
      <c r="J1324" s="3">
        <v>11.47</v>
      </c>
      <c r="K1324" s="3">
        <v>13.89</v>
      </c>
      <c r="L1324" s="2">
        <v>21010</v>
      </c>
      <c r="M1324" s="2">
        <v>21020</v>
      </c>
      <c r="N1324" s="2">
        <v>21030</v>
      </c>
      <c r="O1324" s="2">
        <v>23850</v>
      </c>
      <c r="P1324" s="2">
        <v>28900</v>
      </c>
      <c r="Q1324" s="2">
        <v>2017</v>
      </c>
    </row>
    <row r="1325" spans="1:17" x14ac:dyDescent="0.25">
      <c r="A1325" s="5" t="str">
        <f>VLOOKUP(B1325,'State Reference'!$A$1:$B$54,2,FALSE)</f>
        <v>Connecticut</v>
      </c>
      <c r="B1325" s="6" t="s">
        <v>34</v>
      </c>
      <c r="C1325" s="5" t="s">
        <v>19</v>
      </c>
      <c r="D1325" s="2">
        <v>29760</v>
      </c>
      <c r="E1325" s="3">
        <v>11.79</v>
      </c>
      <c r="F1325" s="2">
        <v>24520</v>
      </c>
      <c r="G1325" s="3">
        <v>10.1</v>
      </c>
      <c r="H1325" s="3">
        <v>10.1</v>
      </c>
      <c r="I1325" s="3">
        <v>10.11</v>
      </c>
      <c r="J1325" s="3">
        <v>11.55</v>
      </c>
      <c r="K1325" s="3">
        <v>14.93</v>
      </c>
      <c r="L1325" s="2">
        <v>21010</v>
      </c>
      <c r="M1325" s="2">
        <v>21020</v>
      </c>
      <c r="N1325" s="2">
        <v>21030</v>
      </c>
      <c r="O1325" s="2">
        <v>24010</v>
      </c>
      <c r="P1325" s="2">
        <v>31040</v>
      </c>
      <c r="Q1325" s="2">
        <v>2017</v>
      </c>
    </row>
    <row r="1326" spans="1:17" x14ac:dyDescent="0.25">
      <c r="A1326" s="5" t="str">
        <f>VLOOKUP(B1326,'State Reference'!$A$1:$B$54,2,FALSE)</f>
        <v>Delaware</v>
      </c>
      <c r="B1326" s="6" t="s">
        <v>36</v>
      </c>
      <c r="C1326" s="5" t="s">
        <v>17</v>
      </c>
      <c r="D1326" s="2">
        <v>442690</v>
      </c>
      <c r="E1326" s="3">
        <v>25.1</v>
      </c>
      <c r="F1326" s="2">
        <v>52200</v>
      </c>
      <c r="G1326" s="3">
        <v>9.41</v>
      </c>
      <c r="H1326" s="3">
        <v>12.2</v>
      </c>
      <c r="I1326" s="3">
        <v>18.68</v>
      </c>
      <c r="J1326" s="3">
        <v>30.74</v>
      </c>
      <c r="K1326" s="3">
        <v>47.49</v>
      </c>
      <c r="L1326" s="2">
        <v>19580</v>
      </c>
      <c r="M1326" s="2">
        <v>25380</v>
      </c>
      <c r="N1326" s="2">
        <v>38850</v>
      </c>
      <c r="O1326" s="2">
        <v>63940</v>
      </c>
      <c r="P1326" s="2">
        <v>98780</v>
      </c>
      <c r="Q1326" s="2">
        <v>2017</v>
      </c>
    </row>
    <row r="1327" spans="1:17" x14ac:dyDescent="0.25">
      <c r="A1327" s="5" t="str">
        <f>VLOOKUP(B1327,'State Reference'!$A$1:$B$54,2,FALSE)</f>
        <v>Delaware</v>
      </c>
      <c r="B1327" s="6" t="s">
        <v>36</v>
      </c>
      <c r="C1327" s="5" t="s">
        <v>35</v>
      </c>
      <c r="D1327" s="2">
        <v>4140</v>
      </c>
      <c r="E1327" s="3">
        <v>12.72</v>
      </c>
      <c r="F1327" s="2">
        <v>26460</v>
      </c>
      <c r="G1327" s="3">
        <v>9.24</v>
      </c>
      <c r="H1327" s="3">
        <v>10.54</v>
      </c>
      <c r="I1327" s="3">
        <v>12.66</v>
      </c>
      <c r="J1327" s="3">
        <v>14.38</v>
      </c>
      <c r="K1327" s="3">
        <v>16.79</v>
      </c>
      <c r="L1327" s="2">
        <v>19210</v>
      </c>
      <c r="M1327" s="2">
        <v>21920</v>
      </c>
      <c r="N1327" s="2">
        <v>26320</v>
      </c>
      <c r="O1327" s="2">
        <v>29900</v>
      </c>
      <c r="P1327" s="2">
        <v>34920</v>
      </c>
      <c r="Q1327" s="2">
        <v>2017</v>
      </c>
    </row>
    <row r="1328" spans="1:17" x14ac:dyDescent="0.25">
      <c r="A1328" s="5" t="str">
        <f>VLOOKUP(B1328,'State Reference'!$A$1:$B$54,2,FALSE)</f>
        <v>Delaware</v>
      </c>
      <c r="B1328" s="6" t="s">
        <v>36</v>
      </c>
      <c r="C1328" s="5" t="s">
        <v>21</v>
      </c>
      <c r="D1328" s="2">
        <v>2350</v>
      </c>
      <c r="E1328" s="3">
        <v>11.9</v>
      </c>
      <c r="F1328" s="2">
        <v>24750</v>
      </c>
      <c r="G1328" s="3">
        <v>8.7899999999999991</v>
      </c>
      <c r="H1328" s="3">
        <v>9.27</v>
      </c>
      <c r="I1328" s="3">
        <v>10.67</v>
      </c>
      <c r="J1328" s="3">
        <v>13.52</v>
      </c>
      <c r="K1328" s="3">
        <v>17.420000000000002</v>
      </c>
      <c r="L1328" s="2">
        <v>18290</v>
      </c>
      <c r="M1328" s="2">
        <v>19280</v>
      </c>
      <c r="N1328" s="2">
        <v>22190</v>
      </c>
      <c r="O1328" s="2">
        <v>28130</v>
      </c>
      <c r="P1328" s="2">
        <v>36230</v>
      </c>
      <c r="Q1328" s="2">
        <v>2017</v>
      </c>
    </row>
    <row r="1329" spans="1:17" x14ac:dyDescent="0.25">
      <c r="A1329" s="5" t="str">
        <f>VLOOKUP(B1329,'State Reference'!$A$1:$B$54,2,FALSE)</f>
        <v>Delaware</v>
      </c>
      <c r="B1329" s="6" t="s">
        <v>36</v>
      </c>
      <c r="C1329" s="5" t="s">
        <v>19</v>
      </c>
      <c r="D1329" s="2">
        <v>7500</v>
      </c>
      <c r="E1329" s="3">
        <v>11.18</v>
      </c>
      <c r="F1329" s="2">
        <v>23250</v>
      </c>
      <c r="G1329" s="3">
        <v>8.64</v>
      </c>
      <c r="H1329" s="3">
        <v>8.94</v>
      </c>
      <c r="I1329" s="3">
        <v>9.51</v>
      </c>
      <c r="J1329" s="3">
        <v>11.85</v>
      </c>
      <c r="K1329" s="3">
        <v>16.45</v>
      </c>
      <c r="L1329" s="2">
        <v>17970</v>
      </c>
      <c r="M1329" s="2">
        <v>18600</v>
      </c>
      <c r="N1329" s="2">
        <v>19790</v>
      </c>
      <c r="O1329" s="2">
        <v>24650</v>
      </c>
      <c r="P1329" s="2">
        <v>34210</v>
      </c>
      <c r="Q1329" s="2">
        <v>2017</v>
      </c>
    </row>
    <row r="1330" spans="1:17" x14ac:dyDescent="0.25">
      <c r="A1330" s="5" t="str">
        <f>VLOOKUP(B1330,'State Reference'!$A$1:$B$54,2,FALSE)</f>
        <v>District of Columbia</v>
      </c>
      <c r="B1330" s="6" t="s">
        <v>20</v>
      </c>
      <c r="C1330" s="5" t="s">
        <v>17</v>
      </c>
      <c r="D1330" s="2">
        <v>708220</v>
      </c>
      <c r="E1330" s="3">
        <v>41.21</v>
      </c>
      <c r="F1330" s="2">
        <v>85720</v>
      </c>
      <c r="G1330" s="3">
        <v>12.72</v>
      </c>
      <c r="H1330" s="3">
        <v>19.420000000000002</v>
      </c>
      <c r="I1330" s="3">
        <v>33.82</v>
      </c>
      <c r="J1330" s="3">
        <v>55.42</v>
      </c>
      <c r="K1330" s="3">
        <v>77.58</v>
      </c>
      <c r="L1330" s="2">
        <v>26460</v>
      </c>
      <c r="M1330" s="2">
        <v>40400</v>
      </c>
      <c r="N1330" s="2">
        <v>70340</v>
      </c>
      <c r="O1330" s="2">
        <v>115280</v>
      </c>
      <c r="P1330" s="2">
        <v>161370</v>
      </c>
      <c r="Q1330" s="2">
        <v>2017</v>
      </c>
    </row>
    <row r="1331" spans="1:17" x14ac:dyDescent="0.25">
      <c r="A1331" s="5" t="str">
        <f>VLOOKUP(B1331,'State Reference'!$A$1:$B$54,2,FALSE)</f>
        <v>District of Columbia</v>
      </c>
      <c r="B1331" s="6" t="s">
        <v>20</v>
      </c>
      <c r="C1331" s="5" t="s">
        <v>35</v>
      </c>
      <c r="D1331" s="2">
        <v>6040</v>
      </c>
      <c r="E1331" s="3">
        <v>14.93</v>
      </c>
      <c r="F1331" s="2">
        <v>31060</v>
      </c>
      <c r="G1331" s="3">
        <v>11.88</v>
      </c>
      <c r="H1331" s="3">
        <v>12.28</v>
      </c>
      <c r="I1331" s="3">
        <v>14.11</v>
      </c>
      <c r="J1331" s="3">
        <v>16.93</v>
      </c>
      <c r="K1331" s="3">
        <v>19.25</v>
      </c>
      <c r="L1331" s="2">
        <v>24700</v>
      </c>
      <c r="M1331" s="2">
        <v>25540</v>
      </c>
      <c r="N1331" s="2">
        <v>29340</v>
      </c>
      <c r="O1331" s="2">
        <v>35210</v>
      </c>
      <c r="P1331" s="2">
        <v>40040</v>
      </c>
      <c r="Q1331" s="2">
        <v>2017</v>
      </c>
    </row>
    <row r="1332" spans="1:17" x14ac:dyDescent="0.25">
      <c r="A1332" s="5" t="str">
        <f>VLOOKUP(B1332,'State Reference'!$A$1:$B$54,2,FALSE)</f>
        <v>District of Columbia</v>
      </c>
      <c r="B1332" s="6" t="s">
        <v>20</v>
      </c>
      <c r="C1332" s="5" t="s">
        <v>21</v>
      </c>
      <c r="D1332" s="2">
        <v>4290</v>
      </c>
      <c r="E1332" s="3">
        <v>18.29</v>
      </c>
      <c r="F1332" s="2">
        <v>38050</v>
      </c>
      <c r="G1332" s="3">
        <v>11.7</v>
      </c>
      <c r="H1332" s="3">
        <v>11.71</v>
      </c>
      <c r="I1332" s="3">
        <v>15.05</v>
      </c>
      <c r="J1332" s="3">
        <v>21.28</v>
      </c>
      <c r="K1332" s="3">
        <v>27.34</v>
      </c>
      <c r="L1332" s="2">
        <v>24340</v>
      </c>
      <c r="M1332" s="2">
        <v>24350</v>
      </c>
      <c r="N1332" s="2">
        <v>31300</v>
      </c>
      <c r="O1332" s="2">
        <v>44270</v>
      </c>
      <c r="P1332" s="2">
        <v>56870</v>
      </c>
      <c r="Q1332" s="2">
        <v>2017</v>
      </c>
    </row>
    <row r="1333" spans="1:17" x14ac:dyDescent="0.25">
      <c r="A1333" s="5" t="str">
        <f>VLOOKUP(B1333,'State Reference'!$A$1:$B$54,2,FALSE)</f>
        <v>District of Columbia</v>
      </c>
      <c r="B1333" s="6" t="s">
        <v>20</v>
      </c>
      <c r="C1333" s="5" t="s">
        <v>19</v>
      </c>
      <c r="D1333" s="2">
        <v>8440</v>
      </c>
      <c r="E1333" s="3">
        <v>17.48</v>
      </c>
      <c r="F1333" s="2">
        <v>36370</v>
      </c>
      <c r="G1333" s="3">
        <v>11.7</v>
      </c>
      <c r="H1333" s="3">
        <v>11.71</v>
      </c>
      <c r="I1333" s="3">
        <v>11.86</v>
      </c>
      <c r="J1333" s="3">
        <v>16.7</v>
      </c>
      <c r="K1333" s="3">
        <v>31.74</v>
      </c>
      <c r="L1333" s="2">
        <v>24340</v>
      </c>
      <c r="M1333" s="2">
        <v>24350</v>
      </c>
      <c r="N1333" s="2">
        <v>24680</v>
      </c>
      <c r="O1333" s="2">
        <v>34740</v>
      </c>
      <c r="P1333" s="2">
        <v>66030</v>
      </c>
      <c r="Q1333" s="2">
        <v>2017</v>
      </c>
    </row>
    <row r="1334" spans="1:17" x14ac:dyDescent="0.25">
      <c r="A1334" s="5" t="str">
        <f>VLOOKUP(B1334,'State Reference'!$A$1:$B$54,2,FALSE)</f>
        <v>Florida</v>
      </c>
      <c r="B1334" s="6" t="s">
        <v>39</v>
      </c>
      <c r="C1334" s="5" t="s">
        <v>17</v>
      </c>
      <c r="D1334" s="2">
        <v>8419030</v>
      </c>
      <c r="E1334" s="3">
        <v>21.53</v>
      </c>
      <c r="F1334" s="2">
        <v>44790</v>
      </c>
      <c r="G1334" s="3">
        <v>9.1199999999999992</v>
      </c>
      <c r="H1334" s="3">
        <v>11.06</v>
      </c>
      <c r="I1334" s="3">
        <v>16.07</v>
      </c>
      <c r="J1334" s="3">
        <v>25.35</v>
      </c>
      <c r="K1334" s="3">
        <v>38.630000000000003</v>
      </c>
      <c r="L1334" s="2">
        <v>18960</v>
      </c>
      <c r="M1334" s="2">
        <v>23000</v>
      </c>
      <c r="N1334" s="2">
        <v>33420</v>
      </c>
      <c r="O1334" s="2">
        <v>52720</v>
      </c>
      <c r="P1334" s="2">
        <v>80350</v>
      </c>
      <c r="Q1334" s="2">
        <v>2017</v>
      </c>
    </row>
    <row r="1335" spans="1:17" x14ac:dyDescent="0.25">
      <c r="A1335" s="5" t="str">
        <f>VLOOKUP(B1335,'State Reference'!$A$1:$B$54,2,FALSE)</f>
        <v>Florida</v>
      </c>
      <c r="B1335" s="6" t="s">
        <v>39</v>
      </c>
      <c r="C1335" s="5" t="s">
        <v>35</v>
      </c>
      <c r="D1335" s="2">
        <v>105470</v>
      </c>
      <c r="E1335" s="3">
        <v>12.97</v>
      </c>
      <c r="F1335" s="2">
        <v>26980</v>
      </c>
      <c r="G1335" s="3">
        <v>9.4700000000000006</v>
      </c>
      <c r="H1335" s="3">
        <v>10.6</v>
      </c>
      <c r="I1335" s="3">
        <v>12.47</v>
      </c>
      <c r="J1335" s="3">
        <v>14.73</v>
      </c>
      <c r="K1335" s="3">
        <v>17.63</v>
      </c>
      <c r="L1335" s="2">
        <v>19700</v>
      </c>
      <c r="M1335" s="2">
        <v>22040</v>
      </c>
      <c r="N1335" s="2">
        <v>25930</v>
      </c>
      <c r="O1335" s="2">
        <v>30640</v>
      </c>
      <c r="P1335" s="2">
        <v>36660</v>
      </c>
      <c r="Q1335" s="2">
        <v>2017</v>
      </c>
    </row>
    <row r="1336" spans="1:17" x14ac:dyDescent="0.25">
      <c r="A1336" s="5" t="str">
        <f>VLOOKUP(B1336,'State Reference'!$A$1:$B$54,2,FALSE)</f>
        <v>Florida</v>
      </c>
      <c r="B1336" s="6" t="s">
        <v>39</v>
      </c>
      <c r="C1336" s="5" t="s">
        <v>21</v>
      </c>
      <c r="D1336" s="2">
        <v>43390</v>
      </c>
      <c r="E1336" s="3">
        <v>13.54</v>
      </c>
      <c r="F1336" s="2">
        <v>28170</v>
      </c>
      <c r="G1336" s="3">
        <v>8.5399999999999991</v>
      </c>
      <c r="H1336" s="3">
        <v>8.9</v>
      </c>
      <c r="I1336" s="3">
        <v>9.6199999999999992</v>
      </c>
      <c r="J1336" s="3">
        <v>15.64</v>
      </c>
      <c r="K1336" s="3">
        <v>22.49</v>
      </c>
      <c r="L1336" s="2">
        <v>17770</v>
      </c>
      <c r="M1336" s="2">
        <v>18510</v>
      </c>
      <c r="N1336" s="2">
        <v>20010</v>
      </c>
      <c r="O1336" s="2">
        <v>32530</v>
      </c>
      <c r="P1336" s="2">
        <v>46780</v>
      </c>
      <c r="Q1336" s="2">
        <v>2017</v>
      </c>
    </row>
    <row r="1337" spans="1:17" x14ac:dyDescent="0.25">
      <c r="A1337" s="5" t="str">
        <f>VLOOKUP(B1337,'State Reference'!$A$1:$B$54,2,FALSE)</f>
        <v>Florida</v>
      </c>
      <c r="B1337" s="6" t="s">
        <v>39</v>
      </c>
      <c r="C1337" s="5" t="s">
        <v>19</v>
      </c>
      <c r="D1337" s="2">
        <v>216260</v>
      </c>
      <c r="E1337" s="3">
        <v>13.31</v>
      </c>
      <c r="F1337" s="2">
        <v>27690</v>
      </c>
      <c r="G1337" s="3">
        <v>8.57</v>
      </c>
      <c r="H1337" s="3">
        <v>8.9600000000000009</v>
      </c>
      <c r="I1337" s="3">
        <v>10.15</v>
      </c>
      <c r="J1337" s="3">
        <v>16.07</v>
      </c>
      <c r="K1337" s="3">
        <v>22.48</v>
      </c>
      <c r="L1337" s="2">
        <v>17830</v>
      </c>
      <c r="M1337" s="2">
        <v>18630</v>
      </c>
      <c r="N1337" s="2">
        <v>21120</v>
      </c>
      <c r="O1337" s="2">
        <v>33430</v>
      </c>
      <c r="P1337" s="2">
        <v>46760</v>
      </c>
      <c r="Q1337" s="2">
        <v>2017</v>
      </c>
    </row>
    <row r="1338" spans="1:17" x14ac:dyDescent="0.25">
      <c r="A1338" s="5" t="str">
        <f>VLOOKUP(B1338,'State Reference'!$A$1:$B$54,2,FALSE)</f>
        <v>Georgia</v>
      </c>
      <c r="B1338" s="6" t="s">
        <v>40</v>
      </c>
      <c r="C1338" s="5" t="s">
        <v>17</v>
      </c>
      <c r="D1338" s="2">
        <v>4303530</v>
      </c>
      <c r="E1338" s="3">
        <v>22.69</v>
      </c>
      <c r="F1338" s="2">
        <v>47200</v>
      </c>
      <c r="G1338" s="3">
        <v>8.66</v>
      </c>
      <c r="H1338" s="3">
        <v>10.9</v>
      </c>
      <c r="I1338" s="3">
        <v>16.850000000000001</v>
      </c>
      <c r="J1338" s="3">
        <v>27.65</v>
      </c>
      <c r="K1338" s="3">
        <v>43.04</v>
      </c>
      <c r="L1338" s="2">
        <v>18020</v>
      </c>
      <c r="M1338" s="2">
        <v>22670</v>
      </c>
      <c r="N1338" s="2">
        <v>35040</v>
      </c>
      <c r="O1338" s="2">
        <v>57520</v>
      </c>
      <c r="P1338" s="2">
        <v>89520</v>
      </c>
      <c r="Q1338" s="2">
        <v>2017</v>
      </c>
    </row>
    <row r="1339" spans="1:17" x14ac:dyDescent="0.25">
      <c r="A1339" s="5" t="str">
        <f>VLOOKUP(B1339,'State Reference'!$A$1:$B$54,2,FALSE)</f>
        <v>Georgia</v>
      </c>
      <c r="B1339" s="6" t="s">
        <v>40</v>
      </c>
      <c r="C1339" s="5" t="s">
        <v>35</v>
      </c>
      <c r="D1339" s="2">
        <v>36860</v>
      </c>
      <c r="E1339" s="3">
        <v>11.03</v>
      </c>
      <c r="F1339" s="2">
        <v>22930</v>
      </c>
      <c r="G1339" s="3">
        <v>8.2799999999999994</v>
      </c>
      <c r="H1339" s="3">
        <v>9.34</v>
      </c>
      <c r="I1339" s="3">
        <v>10.76</v>
      </c>
      <c r="J1339" s="3">
        <v>12.31</v>
      </c>
      <c r="K1339" s="3">
        <v>14.43</v>
      </c>
      <c r="L1339" s="2">
        <v>17210</v>
      </c>
      <c r="M1339" s="2">
        <v>19420</v>
      </c>
      <c r="N1339" s="2">
        <v>22380</v>
      </c>
      <c r="O1339" s="2">
        <v>25610</v>
      </c>
      <c r="P1339" s="2">
        <v>30010</v>
      </c>
      <c r="Q1339" s="2">
        <v>2017</v>
      </c>
    </row>
    <row r="1340" spans="1:17" x14ac:dyDescent="0.25">
      <c r="A1340" s="5" t="str">
        <f>VLOOKUP(B1340,'State Reference'!$A$1:$B$54,2,FALSE)</f>
        <v>Georgia</v>
      </c>
      <c r="B1340" s="6" t="s">
        <v>40</v>
      </c>
      <c r="C1340" s="5" t="s">
        <v>21</v>
      </c>
      <c r="D1340" s="2">
        <v>10400</v>
      </c>
      <c r="E1340" s="3">
        <v>9.85</v>
      </c>
      <c r="F1340" s="2">
        <v>20490</v>
      </c>
      <c r="G1340" s="3">
        <v>7.79</v>
      </c>
      <c r="H1340" s="3">
        <v>8.19</v>
      </c>
      <c r="I1340" s="3">
        <v>8.8699999999999992</v>
      </c>
      <c r="J1340" s="3">
        <v>9.65</v>
      </c>
      <c r="K1340" s="3">
        <v>12.33</v>
      </c>
      <c r="L1340" s="2">
        <v>16200</v>
      </c>
      <c r="M1340" s="2">
        <v>17040</v>
      </c>
      <c r="N1340" s="2">
        <v>18440</v>
      </c>
      <c r="O1340" s="2">
        <v>20070</v>
      </c>
      <c r="P1340" s="2">
        <v>25640</v>
      </c>
      <c r="Q1340" s="2">
        <v>2017</v>
      </c>
    </row>
    <row r="1341" spans="1:17" x14ac:dyDescent="0.25">
      <c r="A1341" s="5" t="str">
        <f>VLOOKUP(B1341,'State Reference'!$A$1:$B$54,2,FALSE)</f>
        <v>Georgia</v>
      </c>
      <c r="B1341" s="6" t="s">
        <v>40</v>
      </c>
      <c r="C1341" s="5" t="s">
        <v>19</v>
      </c>
      <c r="D1341" s="2">
        <v>82860</v>
      </c>
      <c r="E1341" s="3">
        <v>9.33</v>
      </c>
      <c r="F1341" s="2">
        <v>19400</v>
      </c>
      <c r="G1341" s="3">
        <v>7.78</v>
      </c>
      <c r="H1341" s="3">
        <v>8.17</v>
      </c>
      <c r="I1341" s="3">
        <v>8.8000000000000007</v>
      </c>
      <c r="J1341" s="3">
        <v>9.48</v>
      </c>
      <c r="K1341" s="3">
        <v>11.46</v>
      </c>
      <c r="L1341" s="2">
        <v>16190</v>
      </c>
      <c r="M1341" s="2">
        <v>16990</v>
      </c>
      <c r="N1341" s="2">
        <v>18310</v>
      </c>
      <c r="O1341" s="2">
        <v>19710</v>
      </c>
      <c r="P1341" s="2">
        <v>23830</v>
      </c>
      <c r="Q1341" s="2">
        <v>2017</v>
      </c>
    </row>
    <row r="1342" spans="1:17" x14ac:dyDescent="0.25">
      <c r="A1342" s="5" t="str">
        <f>VLOOKUP(B1342,'State Reference'!$A$1:$B$54,2,FALSE)</f>
        <v>Hawaii</v>
      </c>
      <c r="B1342" s="6" t="s">
        <v>25</v>
      </c>
      <c r="C1342" s="5" t="s">
        <v>17</v>
      </c>
      <c r="D1342" s="2">
        <v>632990</v>
      </c>
      <c r="E1342" s="3">
        <v>25.02</v>
      </c>
      <c r="F1342" s="2">
        <v>52050</v>
      </c>
      <c r="G1342" s="3">
        <v>10.09</v>
      </c>
      <c r="H1342" s="3">
        <v>13.44</v>
      </c>
      <c r="I1342" s="3">
        <v>20.02</v>
      </c>
      <c r="J1342" s="3">
        <v>30.17</v>
      </c>
      <c r="K1342" s="3">
        <v>46.06</v>
      </c>
      <c r="L1342" s="2">
        <v>20990</v>
      </c>
      <c r="M1342" s="2">
        <v>27960</v>
      </c>
      <c r="N1342" s="2">
        <v>41650</v>
      </c>
      <c r="O1342" s="2">
        <v>62750</v>
      </c>
      <c r="P1342" s="2">
        <v>95800</v>
      </c>
      <c r="Q1342" s="2">
        <v>2017</v>
      </c>
    </row>
    <row r="1343" spans="1:17" x14ac:dyDescent="0.25">
      <c r="A1343" s="5" t="str">
        <f>VLOOKUP(B1343,'State Reference'!$A$1:$B$54,2,FALSE)</f>
        <v>Hawaii</v>
      </c>
      <c r="B1343" s="6" t="s">
        <v>25</v>
      </c>
      <c r="C1343" s="5" t="s">
        <v>35</v>
      </c>
      <c r="D1343" s="2">
        <v>9150</v>
      </c>
      <c r="E1343" s="3">
        <v>16.760000000000002</v>
      </c>
      <c r="F1343" s="2">
        <v>34870</v>
      </c>
      <c r="G1343" s="3">
        <v>9.82</v>
      </c>
      <c r="H1343" s="3">
        <v>11.82</v>
      </c>
      <c r="I1343" s="3">
        <v>15.35</v>
      </c>
      <c r="J1343" s="3">
        <v>20.95</v>
      </c>
      <c r="K1343" s="3">
        <v>26.6</v>
      </c>
      <c r="L1343" s="2">
        <v>20430</v>
      </c>
      <c r="M1343" s="2">
        <v>24580</v>
      </c>
      <c r="N1343" s="2">
        <v>31930</v>
      </c>
      <c r="O1343" s="2">
        <v>43580</v>
      </c>
      <c r="P1343" s="2">
        <v>55320</v>
      </c>
      <c r="Q1343" s="2">
        <v>2017</v>
      </c>
    </row>
    <row r="1344" spans="1:17" x14ac:dyDescent="0.25">
      <c r="A1344" s="5" t="str">
        <f>VLOOKUP(B1344,'State Reference'!$A$1:$B$54,2,FALSE)</f>
        <v>Hawaii</v>
      </c>
      <c r="B1344" s="6" t="s">
        <v>25</v>
      </c>
      <c r="C1344" s="5" t="s">
        <v>21</v>
      </c>
      <c r="D1344" s="2">
        <v>3350</v>
      </c>
      <c r="E1344" s="3">
        <v>23.02</v>
      </c>
      <c r="F1344" s="2">
        <v>47880</v>
      </c>
      <c r="G1344" s="3">
        <v>10.14</v>
      </c>
      <c r="H1344" s="3">
        <v>13.64</v>
      </c>
      <c r="I1344" s="3">
        <v>21.69</v>
      </c>
      <c r="J1344" s="3">
        <v>29.02</v>
      </c>
      <c r="K1344" s="3">
        <v>37.68</v>
      </c>
      <c r="L1344" s="2">
        <v>21090</v>
      </c>
      <c r="M1344" s="2">
        <v>28360</v>
      </c>
      <c r="N1344" s="2">
        <v>45120</v>
      </c>
      <c r="O1344" s="2">
        <v>60350</v>
      </c>
      <c r="P1344" s="2">
        <v>78380</v>
      </c>
      <c r="Q1344" s="2">
        <v>2017</v>
      </c>
    </row>
    <row r="1345" spans="1:17" x14ac:dyDescent="0.25">
      <c r="A1345" s="5" t="str">
        <f>VLOOKUP(B1345,'State Reference'!$A$1:$B$54,2,FALSE)</f>
        <v>Hawaii</v>
      </c>
      <c r="B1345" s="6" t="s">
        <v>25</v>
      </c>
      <c r="C1345" s="5" t="s">
        <v>19</v>
      </c>
      <c r="D1345" s="2">
        <v>17590</v>
      </c>
      <c r="E1345" s="3">
        <v>21.77</v>
      </c>
      <c r="F1345" s="2">
        <v>45280</v>
      </c>
      <c r="G1345" s="3">
        <v>9.4600000000000009</v>
      </c>
      <c r="H1345" s="3">
        <v>11.53</v>
      </c>
      <c r="I1345" s="3">
        <v>19.829999999999998</v>
      </c>
      <c r="J1345" s="3">
        <v>27.35</v>
      </c>
      <c r="K1345" s="3">
        <v>37.909999999999997</v>
      </c>
      <c r="L1345" s="2">
        <v>19670</v>
      </c>
      <c r="M1345" s="2">
        <v>23990</v>
      </c>
      <c r="N1345" s="2">
        <v>41250</v>
      </c>
      <c r="O1345" s="2">
        <v>56880</v>
      </c>
      <c r="P1345" s="2">
        <v>78860</v>
      </c>
      <c r="Q1345" s="2">
        <v>2017</v>
      </c>
    </row>
    <row r="1346" spans="1:17" x14ac:dyDescent="0.25">
      <c r="A1346" s="5" t="str">
        <f>VLOOKUP(B1346,'State Reference'!$A$1:$B$54,2,FALSE)</f>
        <v>Idaho</v>
      </c>
      <c r="B1346" s="6" t="s">
        <v>41</v>
      </c>
      <c r="C1346" s="5" t="s">
        <v>17</v>
      </c>
      <c r="D1346" s="2">
        <v>685630</v>
      </c>
      <c r="E1346" s="3">
        <v>20.309999999999999</v>
      </c>
      <c r="F1346" s="2">
        <v>42240</v>
      </c>
      <c r="G1346" s="3">
        <v>8.74</v>
      </c>
      <c r="H1346" s="3">
        <v>10.98</v>
      </c>
      <c r="I1346" s="3">
        <v>15.99</v>
      </c>
      <c r="J1346" s="3">
        <v>24.55</v>
      </c>
      <c r="K1346" s="3">
        <v>36.75</v>
      </c>
      <c r="L1346" s="2">
        <v>18180</v>
      </c>
      <c r="M1346" s="2">
        <v>22830</v>
      </c>
      <c r="N1346" s="2">
        <v>33250</v>
      </c>
      <c r="O1346" s="2">
        <v>51060</v>
      </c>
      <c r="P1346" s="2">
        <v>76440</v>
      </c>
      <c r="Q1346" s="2">
        <v>2017</v>
      </c>
    </row>
    <row r="1347" spans="1:17" x14ac:dyDescent="0.25">
      <c r="A1347" s="5" t="str">
        <f>VLOOKUP(B1347,'State Reference'!$A$1:$B$54,2,FALSE)</f>
        <v>Idaho</v>
      </c>
      <c r="B1347" s="6" t="s">
        <v>41</v>
      </c>
      <c r="C1347" s="5" t="s">
        <v>35</v>
      </c>
      <c r="D1347" s="2">
        <v>6600</v>
      </c>
      <c r="E1347" s="3">
        <v>11.66</v>
      </c>
      <c r="F1347" s="2">
        <v>24260</v>
      </c>
      <c r="G1347" s="3">
        <v>8.5399999999999991</v>
      </c>
      <c r="H1347" s="3">
        <v>9.8699999999999992</v>
      </c>
      <c r="I1347" s="3">
        <v>11.37</v>
      </c>
      <c r="J1347" s="3">
        <v>13.3</v>
      </c>
      <c r="K1347" s="3">
        <v>15.33</v>
      </c>
      <c r="L1347" s="2">
        <v>17750</v>
      </c>
      <c r="M1347" s="2">
        <v>20540</v>
      </c>
      <c r="N1347" s="2">
        <v>23640</v>
      </c>
      <c r="O1347" s="2">
        <v>27670</v>
      </c>
      <c r="P1347" s="2">
        <v>31890</v>
      </c>
      <c r="Q1347" s="2">
        <v>2017</v>
      </c>
    </row>
    <row r="1348" spans="1:17" x14ac:dyDescent="0.25">
      <c r="A1348" s="5" t="str">
        <f>VLOOKUP(B1348,'State Reference'!$A$1:$B$54,2,FALSE)</f>
        <v>Idaho</v>
      </c>
      <c r="B1348" s="6" t="s">
        <v>41</v>
      </c>
      <c r="C1348" s="5" t="s">
        <v>21</v>
      </c>
      <c r="D1348" s="2">
        <v>2870</v>
      </c>
      <c r="E1348" s="3">
        <v>10.52</v>
      </c>
      <c r="F1348" s="2">
        <v>21880</v>
      </c>
      <c r="G1348" s="3">
        <v>7.88</v>
      </c>
      <c r="H1348" s="3">
        <v>8.32</v>
      </c>
      <c r="I1348" s="3">
        <v>9.0500000000000007</v>
      </c>
      <c r="J1348" s="3">
        <v>10.31</v>
      </c>
      <c r="K1348" s="3">
        <v>18.399999999999999</v>
      </c>
      <c r="L1348" s="2">
        <v>16380</v>
      </c>
      <c r="M1348" s="2">
        <v>17300</v>
      </c>
      <c r="N1348" s="2">
        <v>18830</v>
      </c>
      <c r="O1348" s="2">
        <v>21440</v>
      </c>
      <c r="P1348" s="2">
        <v>38270</v>
      </c>
      <c r="Q1348" s="2">
        <v>2017</v>
      </c>
    </row>
    <row r="1349" spans="1:17" x14ac:dyDescent="0.25">
      <c r="A1349" s="5" t="str">
        <f>VLOOKUP(B1349,'State Reference'!$A$1:$B$54,2,FALSE)</f>
        <v>Idaho</v>
      </c>
      <c r="B1349" s="6" t="s">
        <v>41</v>
      </c>
      <c r="C1349" s="5" t="s">
        <v>19</v>
      </c>
      <c r="D1349" s="2">
        <v>12150</v>
      </c>
      <c r="E1349" s="3">
        <v>10.24</v>
      </c>
      <c r="F1349" s="2">
        <v>21300</v>
      </c>
      <c r="G1349" s="3">
        <v>7.8</v>
      </c>
      <c r="H1349" s="3">
        <v>8.2100000000000009</v>
      </c>
      <c r="I1349" s="3">
        <v>8.91</v>
      </c>
      <c r="J1349" s="3">
        <v>9.84</v>
      </c>
      <c r="K1349" s="3">
        <v>15.59</v>
      </c>
      <c r="L1349" s="2">
        <v>16220</v>
      </c>
      <c r="M1349" s="2">
        <v>17090</v>
      </c>
      <c r="N1349" s="2">
        <v>18520</v>
      </c>
      <c r="O1349" s="2">
        <v>20460</v>
      </c>
      <c r="P1349" s="2">
        <v>32430</v>
      </c>
      <c r="Q1349" s="2">
        <v>2017</v>
      </c>
    </row>
    <row r="1350" spans="1:17" x14ac:dyDescent="0.25">
      <c r="A1350" s="5" t="str">
        <f>VLOOKUP(B1350,'State Reference'!$A$1:$B$54,2,FALSE)</f>
        <v>Illinois</v>
      </c>
      <c r="B1350" s="6" t="s">
        <v>43</v>
      </c>
      <c r="C1350" s="5" t="s">
        <v>17</v>
      </c>
      <c r="D1350" s="2">
        <v>5927860</v>
      </c>
      <c r="E1350" s="3">
        <v>25.2</v>
      </c>
      <c r="F1350" s="2">
        <v>52410</v>
      </c>
      <c r="G1350" s="3">
        <v>9.49</v>
      </c>
      <c r="H1350" s="3">
        <v>11.86</v>
      </c>
      <c r="I1350" s="3">
        <v>18.690000000000001</v>
      </c>
      <c r="J1350" s="3">
        <v>31.17</v>
      </c>
      <c r="K1350" s="3">
        <v>47.64</v>
      </c>
      <c r="L1350" s="2">
        <v>19740</v>
      </c>
      <c r="M1350" s="2">
        <v>24680</v>
      </c>
      <c r="N1350" s="2">
        <v>38870</v>
      </c>
      <c r="O1350" s="2">
        <v>64830</v>
      </c>
      <c r="P1350" s="2">
        <v>99100</v>
      </c>
      <c r="Q1350" s="2">
        <v>2017</v>
      </c>
    </row>
    <row r="1351" spans="1:17" x14ac:dyDescent="0.25">
      <c r="A1351" s="5" t="str">
        <f>VLOOKUP(B1351,'State Reference'!$A$1:$B$54,2,FALSE)</f>
        <v>Illinois</v>
      </c>
      <c r="B1351" s="6" t="s">
        <v>43</v>
      </c>
      <c r="C1351" s="5" t="s">
        <v>35</v>
      </c>
      <c r="D1351" s="2">
        <v>48180</v>
      </c>
      <c r="E1351" s="3">
        <v>12.58</v>
      </c>
      <c r="F1351" s="2">
        <v>26160</v>
      </c>
      <c r="G1351" s="3">
        <v>9.24</v>
      </c>
      <c r="H1351" s="3">
        <v>10.3</v>
      </c>
      <c r="I1351" s="3">
        <v>12.05</v>
      </c>
      <c r="J1351" s="3">
        <v>14.27</v>
      </c>
      <c r="K1351" s="3">
        <v>17.07</v>
      </c>
      <c r="L1351" s="2">
        <v>19220</v>
      </c>
      <c r="M1351" s="2">
        <v>21430</v>
      </c>
      <c r="N1351" s="2">
        <v>25060</v>
      </c>
      <c r="O1351" s="2">
        <v>29670</v>
      </c>
      <c r="P1351" s="2">
        <v>35510</v>
      </c>
      <c r="Q1351" s="2">
        <v>2017</v>
      </c>
    </row>
    <row r="1352" spans="1:17" x14ac:dyDescent="0.25">
      <c r="A1352" s="5" t="str">
        <f>VLOOKUP(B1352,'State Reference'!$A$1:$B$54,2,FALSE)</f>
        <v>Illinois</v>
      </c>
      <c r="B1352" s="6" t="s">
        <v>43</v>
      </c>
      <c r="C1352" s="5" t="s">
        <v>21</v>
      </c>
      <c r="D1352" s="2">
        <v>26680</v>
      </c>
      <c r="E1352" s="3">
        <v>11.97</v>
      </c>
      <c r="F1352" s="2">
        <v>24890</v>
      </c>
      <c r="G1352" s="3">
        <v>8.64</v>
      </c>
      <c r="H1352" s="3">
        <v>8.93</v>
      </c>
      <c r="I1352" s="3">
        <v>9.35</v>
      </c>
      <c r="J1352" s="3">
        <v>11.4</v>
      </c>
      <c r="K1352" s="3">
        <v>19.98</v>
      </c>
      <c r="L1352" s="2">
        <v>17980</v>
      </c>
      <c r="M1352" s="2">
        <v>18580</v>
      </c>
      <c r="N1352" s="2">
        <v>19450</v>
      </c>
      <c r="O1352" s="2">
        <v>23720</v>
      </c>
      <c r="P1352" s="2">
        <v>41560</v>
      </c>
      <c r="Q1352" s="2">
        <v>2017</v>
      </c>
    </row>
    <row r="1353" spans="1:17" x14ac:dyDescent="0.25">
      <c r="A1353" s="5" t="str">
        <f>VLOOKUP(B1353,'State Reference'!$A$1:$B$54,2,FALSE)</f>
        <v>Illinois</v>
      </c>
      <c r="B1353" s="6" t="s">
        <v>43</v>
      </c>
      <c r="C1353" s="5" t="s">
        <v>19</v>
      </c>
      <c r="D1353" s="2">
        <v>88730</v>
      </c>
      <c r="E1353" s="3">
        <v>11.38</v>
      </c>
      <c r="F1353" s="2">
        <v>23680</v>
      </c>
      <c r="G1353" s="3">
        <v>8.7200000000000006</v>
      </c>
      <c r="H1353" s="3">
        <v>8.99</v>
      </c>
      <c r="I1353" s="3">
        <v>9.4</v>
      </c>
      <c r="J1353" s="3">
        <v>11.29</v>
      </c>
      <c r="K1353" s="3">
        <v>19.18</v>
      </c>
      <c r="L1353" s="2">
        <v>18130</v>
      </c>
      <c r="M1353" s="2">
        <v>18690</v>
      </c>
      <c r="N1353" s="2">
        <v>19540</v>
      </c>
      <c r="O1353" s="2">
        <v>23480</v>
      </c>
      <c r="P1353" s="2">
        <v>39890</v>
      </c>
      <c r="Q1353" s="2">
        <v>2017</v>
      </c>
    </row>
    <row r="1354" spans="1:17" x14ac:dyDescent="0.25">
      <c r="A1354" s="5" t="str">
        <f>VLOOKUP(B1354,'State Reference'!$A$1:$B$54,2,FALSE)</f>
        <v>Indiana</v>
      </c>
      <c r="B1354" s="6" t="s">
        <v>45</v>
      </c>
      <c r="C1354" s="5" t="s">
        <v>17</v>
      </c>
      <c r="D1354" s="2">
        <v>3018490</v>
      </c>
      <c r="E1354" s="3">
        <v>21.13</v>
      </c>
      <c r="F1354" s="2">
        <v>43950</v>
      </c>
      <c r="G1354" s="3">
        <v>8.8800000000000008</v>
      </c>
      <c r="H1354" s="3">
        <v>11.32</v>
      </c>
      <c r="I1354" s="3">
        <v>16.63</v>
      </c>
      <c r="J1354" s="3">
        <v>25.39</v>
      </c>
      <c r="K1354" s="3">
        <v>37.33</v>
      </c>
      <c r="L1354" s="2">
        <v>18480</v>
      </c>
      <c r="M1354" s="2">
        <v>23530</v>
      </c>
      <c r="N1354" s="2">
        <v>34590</v>
      </c>
      <c r="O1354" s="2">
        <v>52800</v>
      </c>
      <c r="P1354" s="2">
        <v>77650</v>
      </c>
      <c r="Q1354" s="2">
        <v>2017</v>
      </c>
    </row>
    <row r="1355" spans="1:17" x14ac:dyDescent="0.25">
      <c r="A1355" s="5" t="str">
        <f>VLOOKUP(B1355,'State Reference'!$A$1:$B$54,2,FALSE)</f>
        <v>Indiana</v>
      </c>
      <c r="B1355" s="6" t="s">
        <v>45</v>
      </c>
      <c r="C1355" s="5" t="s">
        <v>35</v>
      </c>
      <c r="D1355" s="2">
        <v>26050</v>
      </c>
      <c r="E1355" s="3">
        <v>11.21</v>
      </c>
      <c r="F1355" s="2">
        <v>23310</v>
      </c>
      <c r="G1355" s="3">
        <v>8.18</v>
      </c>
      <c r="H1355" s="3">
        <v>9.1199999999999992</v>
      </c>
      <c r="I1355" s="3">
        <v>10.82</v>
      </c>
      <c r="J1355" s="3">
        <v>13.07</v>
      </c>
      <c r="K1355" s="3">
        <v>14.97</v>
      </c>
      <c r="L1355" s="2">
        <v>17020</v>
      </c>
      <c r="M1355" s="2">
        <v>18960</v>
      </c>
      <c r="N1355" s="2">
        <v>22510</v>
      </c>
      <c r="O1355" s="2">
        <v>27190</v>
      </c>
      <c r="P1355" s="2">
        <v>31140</v>
      </c>
      <c r="Q1355" s="2">
        <v>2017</v>
      </c>
    </row>
    <row r="1356" spans="1:17" x14ac:dyDescent="0.25">
      <c r="A1356" s="5" t="str">
        <f>VLOOKUP(B1356,'State Reference'!$A$1:$B$54,2,FALSE)</f>
        <v>Indiana</v>
      </c>
      <c r="B1356" s="6" t="s">
        <v>45</v>
      </c>
      <c r="C1356" s="5" t="s">
        <v>21</v>
      </c>
      <c r="D1356" s="2">
        <v>11250</v>
      </c>
      <c r="E1356" s="3">
        <v>10.27</v>
      </c>
      <c r="F1356" s="2">
        <v>21360</v>
      </c>
      <c r="G1356" s="3">
        <v>7.9</v>
      </c>
      <c r="H1356" s="3">
        <v>8.41</v>
      </c>
      <c r="I1356" s="3">
        <v>9.2799999999999994</v>
      </c>
      <c r="J1356" s="3">
        <v>11.27</v>
      </c>
      <c r="K1356" s="3">
        <v>14.52</v>
      </c>
      <c r="L1356" s="2">
        <v>16430</v>
      </c>
      <c r="M1356" s="2">
        <v>17500</v>
      </c>
      <c r="N1356" s="2">
        <v>19290</v>
      </c>
      <c r="O1356" s="2">
        <v>23440</v>
      </c>
      <c r="P1356" s="2">
        <v>30210</v>
      </c>
      <c r="Q1356" s="2">
        <v>2017</v>
      </c>
    </row>
    <row r="1357" spans="1:17" x14ac:dyDescent="0.25">
      <c r="A1357" s="5" t="str">
        <f>VLOOKUP(B1357,'State Reference'!$A$1:$B$54,2,FALSE)</f>
        <v>Indiana</v>
      </c>
      <c r="B1357" s="6" t="s">
        <v>45</v>
      </c>
      <c r="C1357" s="5" t="s">
        <v>19</v>
      </c>
      <c r="D1357" s="2">
        <v>51080</v>
      </c>
      <c r="E1357" s="3">
        <v>10.24</v>
      </c>
      <c r="F1357" s="2">
        <v>21310</v>
      </c>
      <c r="G1357" s="3">
        <v>7.86</v>
      </c>
      <c r="H1357" s="3">
        <v>8.32</v>
      </c>
      <c r="I1357" s="3">
        <v>9.11</v>
      </c>
      <c r="J1357" s="3">
        <v>11.22</v>
      </c>
      <c r="K1357" s="3">
        <v>14.91</v>
      </c>
      <c r="L1357" s="2">
        <v>16340</v>
      </c>
      <c r="M1357" s="2">
        <v>17310</v>
      </c>
      <c r="N1357" s="2">
        <v>18940</v>
      </c>
      <c r="O1357" s="2">
        <v>23330</v>
      </c>
      <c r="P1357" s="2">
        <v>31020</v>
      </c>
      <c r="Q1357" s="2">
        <v>2017</v>
      </c>
    </row>
    <row r="1358" spans="1:17" x14ac:dyDescent="0.25">
      <c r="A1358" s="5" t="str">
        <f>VLOOKUP(B1358,'State Reference'!$A$1:$B$54,2,FALSE)</f>
        <v>Iowa</v>
      </c>
      <c r="B1358" s="6" t="s">
        <v>47</v>
      </c>
      <c r="C1358" s="5" t="s">
        <v>17</v>
      </c>
      <c r="D1358" s="2">
        <v>1535460</v>
      </c>
      <c r="E1358" s="3">
        <v>21.5</v>
      </c>
      <c r="F1358" s="2">
        <v>44730</v>
      </c>
      <c r="G1358" s="3">
        <v>9.1300000000000008</v>
      </c>
      <c r="H1358" s="3">
        <v>11.95</v>
      </c>
      <c r="I1358" s="3">
        <v>17.27</v>
      </c>
      <c r="J1358" s="3">
        <v>25.9</v>
      </c>
      <c r="K1358" s="3">
        <v>37.53</v>
      </c>
      <c r="L1358" s="2">
        <v>18990</v>
      </c>
      <c r="M1358" s="2">
        <v>24850</v>
      </c>
      <c r="N1358" s="2">
        <v>35930</v>
      </c>
      <c r="O1358" s="2">
        <v>53870</v>
      </c>
      <c r="P1358" s="2">
        <v>78070</v>
      </c>
      <c r="Q1358" s="2">
        <v>2017</v>
      </c>
    </row>
    <row r="1359" spans="1:17" x14ac:dyDescent="0.25">
      <c r="A1359" s="5" t="str">
        <f>VLOOKUP(B1359,'State Reference'!$A$1:$B$54,2,FALSE)</f>
        <v>Iowa</v>
      </c>
      <c r="B1359" s="6" t="s">
        <v>47</v>
      </c>
      <c r="C1359" s="5" t="s">
        <v>35</v>
      </c>
      <c r="D1359" s="2">
        <v>11210</v>
      </c>
      <c r="E1359" s="3">
        <v>11.37</v>
      </c>
      <c r="F1359" s="2">
        <v>23650</v>
      </c>
      <c r="G1359" s="3">
        <v>8.36</v>
      </c>
      <c r="H1359" s="3">
        <v>9.4600000000000009</v>
      </c>
      <c r="I1359" s="3">
        <v>11.03</v>
      </c>
      <c r="J1359" s="3">
        <v>13.13</v>
      </c>
      <c r="K1359" s="3">
        <v>15.13</v>
      </c>
      <c r="L1359" s="2">
        <v>17380</v>
      </c>
      <c r="M1359" s="2">
        <v>19680</v>
      </c>
      <c r="N1359" s="2">
        <v>22940</v>
      </c>
      <c r="O1359" s="2">
        <v>27310</v>
      </c>
      <c r="P1359" s="2">
        <v>31480</v>
      </c>
      <c r="Q1359" s="2">
        <v>2017</v>
      </c>
    </row>
    <row r="1360" spans="1:17" x14ac:dyDescent="0.25">
      <c r="A1360" s="5" t="str">
        <f>VLOOKUP(B1360,'State Reference'!$A$1:$B$54,2,FALSE)</f>
        <v>Iowa</v>
      </c>
      <c r="B1360" s="6" t="s">
        <v>47</v>
      </c>
      <c r="C1360" s="5" t="s">
        <v>21</v>
      </c>
      <c r="D1360" s="2">
        <v>8480</v>
      </c>
      <c r="E1360" s="3">
        <v>9.76</v>
      </c>
      <c r="F1360" s="2">
        <v>20300</v>
      </c>
      <c r="G1360" s="3">
        <v>7.83</v>
      </c>
      <c r="H1360" s="3">
        <v>8.26</v>
      </c>
      <c r="I1360" s="3">
        <v>8.9600000000000009</v>
      </c>
      <c r="J1360" s="3">
        <v>9.83</v>
      </c>
      <c r="K1360" s="3">
        <v>13.17</v>
      </c>
      <c r="L1360" s="2">
        <v>16290</v>
      </c>
      <c r="M1360" s="2">
        <v>17170</v>
      </c>
      <c r="N1360" s="2">
        <v>18640</v>
      </c>
      <c r="O1360" s="2">
        <v>20450</v>
      </c>
      <c r="P1360" s="2">
        <v>27400</v>
      </c>
      <c r="Q1360" s="2">
        <v>2017</v>
      </c>
    </row>
    <row r="1361" spans="1:17" x14ac:dyDescent="0.25">
      <c r="A1361" s="5" t="str">
        <f>VLOOKUP(B1361,'State Reference'!$A$1:$B$54,2,FALSE)</f>
        <v>Iowa</v>
      </c>
      <c r="B1361" s="6" t="s">
        <v>47</v>
      </c>
      <c r="C1361" s="5" t="s">
        <v>19</v>
      </c>
      <c r="D1361" s="2">
        <v>24230</v>
      </c>
      <c r="E1361" s="3">
        <v>10.26</v>
      </c>
      <c r="F1361" s="2">
        <v>21340</v>
      </c>
      <c r="G1361" s="3">
        <v>7.86</v>
      </c>
      <c r="H1361" s="3">
        <v>8.33</v>
      </c>
      <c r="I1361" s="3">
        <v>9.1</v>
      </c>
      <c r="J1361" s="3">
        <v>10.85</v>
      </c>
      <c r="K1361" s="3">
        <v>15.73</v>
      </c>
      <c r="L1361" s="2">
        <v>16360</v>
      </c>
      <c r="M1361" s="2">
        <v>17320</v>
      </c>
      <c r="N1361" s="2">
        <v>18920</v>
      </c>
      <c r="O1361" s="2">
        <v>22560</v>
      </c>
      <c r="P1361" s="2">
        <v>32720</v>
      </c>
      <c r="Q1361" s="2">
        <v>2017</v>
      </c>
    </row>
    <row r="1362" spans="1:17" x14ac:dyDescent="0.25">
      <c r="A1362" s="5" t="str">
        <f>VLOOKUP(B1362,'State Reference'!$A$1:$B$54,2,FALSE)</f>
        <v>Kansas</v>
      </c>
      <c r="B1362" s="6" t="s">
        <v>50</v>
      </c>
      <c r="C1362" s="5" t="s">
        <v>17</v>
      </c>
      <c r="D1362" s="2">
        <v>1369110</v>
      </c>
      <c r="E1362" s="3">
        <v>21.43</v>
      </c>
      <c r="F1362" s="2">
        <v>44570</v>
      </c>
      <c r="G1362" s="3">
        <v>8.94</v>
      </c>
      <c r="H1362" s="3">
        <v>11.47</v>
      </c>
      <c r="I1362" s="3">
        <v>16.899999999999999</v>
      </c>
      <c r="J1362" s="3">
        <v>25.92</v>
      </c>
      <c r="K1362" s="3">
        <v>38.369999999999997</v>
      </c>
      <c r="L1362" s="2">
        <v>18590</v>
      </c>
      <c r="M1362" s="2">
        <v>23850</v>
      </c>
      <c r="N1362" s="2">
        <v>35150</v>
      </c>
      <c r="O1362" s="2">
        <v>53910</v>
      </c>
      <c r="P1362" s="2">
        <v>79820</v>
      </c>
      <c r="Q1362" s="2">
        <v>2017</v>
      </c>
    </row>
    <row r="1363" spans="1:17" x14ac:dyDescent="0.25">
      <c r="A1363" s="5" t="str">
        <f>VLOOKUP(B1363,'State Reference'!$A$1:$B$54,2,FALSE)</f>
        <v>Kansas</v>
      </c>
      <c r="B1363" s="6" t="s">
        <v>50</v>
      </c>
      <c r="C1363" s="5" t="s">
        <v>35</v>
      </c>
      <c r="D1363" s="2">
        <v>10460</v>
      </c>
      <c r="E1363" s="3">
        <v>11.11</v>
      </c>
      <c r="F1363" s="2">
        <v>23100</v>
      </c>
      <c r="G1363" s="3">
        <v>8.2100000000000009</v>
      </c>
      <c r="H1363" s="3">
        <v>9.1999999999999993</v>
      </c>
      <c r="I1363" s="3">
        <v>10.97</v>
      </c>
      <c r="J1363" s="3">
        <v>12.98</v>
      </c>
      <c r="K1363" s="3">
        <v>14.53</v>
      </c>
      <c r="L1363" s="2">
        <v>17070</v>
      </c>
      <c r="M1363" s="2">
        <v>19140</v>
      </c>
      <c r="N1363" s="2">
        <v>22820</v>
      </c>
      <c r="O1363" s="2">
        <v>27000</v>
      </c>
      <c r="P1363" s="2">
        <v>30230</v>
      </c>
      <c r="Q1363" s="2">
        <v>2017</v>
      </c>
    </row>
    <row r="1364" spans="1:17" x14ac:dyDescent="0.25">
      <c r="A1364" s="5" t="str">
        <f>VLOOKUP(B1364,'State Reference'!$A$1:$B$54,2,FALSE)</f>
        <v>Kansas</v>
      </c>
      <c r="B1364" s="6" t="s">
        <v>50</v>
      </c>
      <c r="C1364" s="5" t="s">
        <v>21</v>
      </c>
      <c r="D1364" s="2">
        <v>4150</v>
      </c>
      <c r="E1364" s="3">
        <v>9.69</v>
      </c>
      <c r="F1364" s="2">
        <v>20150</v>
      </c>
      <c r="G1364" s="3">
        <v>7.81</v>
      </c>
      <c r="H1364" s="3">
        <v>8.2200000000000006</v>
      </c>
      <c r="I1364" s="3">
        <v>8.8800000000000008</v>
      </c>
      <c r="J1364" s="3">
        <v>9.64</v>
      </c>
      <c r="K1364" s="3">
        <v>13.25</v>
      </c>
      <c r="L1364" s="2">
        <v>16250</v>
      </c>
      <c r="M1364" s="2">
        <v>17090</v>
      </c>
      <c r="N1364" s="2">
        <v>18480</v>
      </c>
      <c r="O1364" s="2">
        <v>20050</v>
      </c>
      <c r="P1364" s="2">
        <v>27550</v>
      </c>
      <c r="Q1364" s="2">
        <v>2017</v>
      </c>
    </row>
    <row r="1365" spans="1:17" x14ac:dyDescent="0.25">
      <c r="A1365" s="5" t="str">
        <f>VLOOKUP(B1365,'State Reference'!$A$1:$B$54,2,FALSE)</f>
        <v>Kansas</v>
      </c>
      <c r="B1365" s="6" t="s">
        <v>50</v>
      </c>
      <c r="C1365" s="5" t="s">
        <v>19</v>
      </c>
      <c r="D1365" s="2">
        <v>22180</v>
      </c>
      <c r="E1365" s="3">
        <v>10.210000000000001</v>
      </c>
      <c r="F1365" s="2">
        <v>21230</v>
      </c>
      <c r="G1365" s="3">
        <v>7.84</v>
      </c>
      <c r="H1365" s="3">
        <v>8.3000000000000007</v>
      </c>
      <c r="I1365" s="3">
        <v>9.0500000000000007</v>
      </c>
      <c r="J1365" s="3">
        <v>11.31</v>
      </c>
      <c r="K1365" s="3">
        <v>15.53</v>
      </c>
      <c r="L1365" s="2">
        <v>16310</v>
      </c>
      <c r="M1365" s="2">
        <v>17250</v>
      </c>
      <c r="N1365" s="2">
        <v>18820</v>
      </c>
      <c r="O1365" s="2">
        <v>23520</v>
      </c>
      <c r="P1365" s="2">
        <v>32300</v>
      </c>
      <c r="Q1365" s="2">
        <v>2017</v>
      </c>
    </row>
    <row r="1366" spans="1:17" x14ac:dyDescent="0.25">
      <c r="A1366" s="5" t="str">
        <f>VLOOKUP(B1366,'State Reference'!$A$1:$B$54,2,FALSE)</f>
        <v>Kentucky</v>
      </c>
      <c r="B1366" s="6" t="s">
        <v>51</v>
      </c>
      <c r="C1366" s="5" t="s">
        <v>17</v>
      </c>
      <c r="D1366" s="2">
        <v>1876430</v>
      </c>
      <c r="E1366" s="3">
        <v>20.39</v>
      </c>
      <c r="F1366" s="2">
        <v>42410</v>
      </c>
      <c r="G1366" s="3">
        <v>8.76</v>
      </c>
      <c r="H1366" s="3">
        <v>10.99</v>
      </c>
      <c r="I1366" s="3">
        <v>16.25</v>
      </c>
      <c r="J1366" s="3">
        <v>24.69</v>
      </c>
      <c r="K1366" s="3">
        <v>35.96</v>
      </c>
      <c r="L1366" s="2">
        <v>18210</v>
      </c>
      <c r="M1366" s="2">
        <v>22860</v>
      </c>
      <c r="N1366" s="2">
        <v>33790</v>
      </c>
      <c r="O1366" s="2">
        <v>51360</v>
      </c>
      <c r="P1366" s="2">
        <v>74790</v>
      </c>
      <c r="Q1366" s="2">
        <v>2017</v>
      </c>
    </row>
    <row r="1367" spans="1:17" x14ac:dyDescent="0.25">
      <c r="A1367" s="5" t="str">
        <f>VLOOKUP(B1367,'State Reference'!$A$1:$B$54,2,FALSE)</f>
        <v>Kentucky</v>
      </c>
      <c r="B1367" s="6" t="s">
        <v>51</v>
      </c>
      <c r="C1367" s="5" t="s">
        <v>35</v>
      </c>
      <c r="D1367" s="2">
        <v>19050</v>
      </c>
      <c r="E1367" s="3">
        <v>10.6</v>
      </c>
      <c r="F1367" s="2">
        <v>22060</v>
      </c>
      <c r="G1367" s="3">
        <v>8.02</v>
      </c>
      <c r="H1367" s="3">
        <v>8.75</v>
      </c>
      <c r="I1367" s="3">
        <v>10.08</v>
      </c>
      <c r="J1367" s="3">
        <v>11.99</v>
      </c>
      <c r="K1367" s="3">
        <v>14.53</v>
      </c>
      <c r="L1367" s="2">
        <v>16690</v>
      </c>
      <c r="M1367" s="2">
        <v>18190</v>
      </c>
      <c r="N1367" s="2">
        <v>20960</v>
      </c>
      <c r="O1367" s="2">
        <v>24940</v>
      </c>
      <c r="P1367" s="2">
        <v>30210</v>
      </c>
      <c r="Q1367" s="2">
        <v>2017</v>
      </c>
    </row>
    <row r="1368" spans="1:17" x14ac:dyDescent="0.25">
      <c r="A1368" s="5" t="str">
        <f>VLOOKUP(B1368,'State Reference'!$A$1:$B$54,2,FALSE)</f>
        <v>Kentucky</v>
      </c>
      <c r="B1368" s="6" t="s">
        <v>51</v>
      </c>
      <c r="C1368" s="5" t="s">
        <v>21</v>
      </c>
      <c r="D1368" s="2">
        <v>4530</v>
      </c>
      <c r="E1368" s="3">
        <v>9.1</v>
      </c>
      <c r="F1368" s="2">
        <v>18930</v>
      </c>
      <c r="G1368" s="3">
        <v>7.78</v>
      </c>
      <c r="H1368" s="3">
        <v>8.15</v>
      </c>
      <c r="I1368" s="3">
        <v>8.77</v>
      </c>
      <c r="J1368" s="3">
        <v>9.4</v>
      </c>
      <c r="K1368" s="3">
        <v>11.26</v>
      </c>
      <c r="L1368" s="2">
        <v>16180</v>
      </c>
      <c r="M1368" s="2">
        <v>16950</v>
      </c>
      <c r="N1368" s="2">
        <v>18240</v>
      </c>
      <c r="O1368" s="2">
        <v>19560</v>
      </c>
      <c r="P1368" s="2">
        <v>23410</v>
      </c>
      <c r="Q1368" s="2">
        <v>2017</v>
      </c>
    </row>
    <row r="1369" spans="1:17" x14ac:dyDescent="0.25">
      <c r="A1369" s="5" t="str">
        <f>VLOOKUP(B1369,'State Reference'!$A$1:$B$54,2,FALSE)</f>
        <v>Kentucky</v>
      </c>
      <c r="B1369" s="6" t="s">
        <v>51</v>
      </c>
      <c r="C1369" s="5" t="s">
        <v>19</v>
      </c>
      <c r="D1369" s="2">
        <v>30600</v>
      </c>
      <c r="E1369" s="3">
        <v>9.58</v>
      </c>
      <c r="F1369" s="2">
        <v>19920</v>
      </c>
      <c r="G1369" s="3">
        <v>7.79</v>
      </c>
      <c r="H1369" s="3">
        <v>8.17</v>
      </c>
      <c r="I1369" s="3">
        <v>8.81</v>
      </c>
      <c r="J1369" s="3">
        <v>9.5</v>
      </c>
      <c r="K1369" s="3">
        <v>12.47</v>
      </c>
      <c r="L1369" s="2">
        <v>16190</v>
      </c>
      <c r="M1369" s="2">
        <v>16990</v>
      </c>
      <c r="N1369" s="2">
        <v>18320</v>
      </c>
      <c r="O1369" s="2">
        <v>19750</v>
      </c>
      <c r="P1369" s="2">
        <v>25930</v>
      </c>
      <c r="Q1369" s="2">
        <v>2017</v>
      </c>
    </row>
    <row r="1370" spans="1:17" x14ac:dyDescent="0.25">
      <c r="A1370" s="5" t="str">
        <f>VLOOKUP(B1370,'State Reference'!$A$1:$B$54,2,FALSE)</f>
        <v>Louisiana</v>
      </c>
      <c r="B1370" s="6" t="s">
        <v>55</v>
      </c>
      <c r="C1370" s="5" t="s">
        <v>17</v>
      </c>
      <c r="D1370" s="2">
        <v>1902060</v>
      </c>
      <c r="E1370" s="3">
        <v>19.989999999999998</v>
      </c>
      <c r="F1370" s="2">
        <v>41590</v>
      </c>
      <c r="G1370" s="3">
        <v>8.43</v>
      </c>
      <c r="H1370" s="3">
        <v>10.130000000000001</v>
      </c>
      <c r="I1370" s="3">
        <v>15.62</v>
      </c>
      <c r="J1370" s="3">
        <v>24.56</v>
      </c>
      <c r="K1370" s="3">
        <v>35.979999999999997</v>
      </c>
      <c r="L1370" s="2">
        <v>17530</v>
      </c>
      <c r="M1370" s="2">
        <v>21070</v>
      </c>
      <c r="N1370" s="2">
        <v>32490</v>
      </c>
      <c r="O1370" s="2">
        <v>51090</v>
      </c>
      <c r="P1370" s="2">
        <v>74840</v>
      </c>
      <c r="Q1370" s="2">
        <v>2017</v>
      </c>
    </row>
    <row r="1371" spans="1:17" x14ac:dyDescent="0.25">
      <c r="A1371" s="5" t="str">
        <f>VLOOKUP(B1371,'State Reference'!$A$1:$B$54,2,FALSE)</f>
        <v>Louisiana</v>
      </c>
      <c r="B1371" s="6" t="s">
        <v>55</v>
      </c>
      <c r="C1371" s="5" t="s">
        <v>35</v>
      </c>
      <c r="D1371" s="2">
        <v>16220</v>
      </c>
      <c r="E1371" s="3">
        <v>10.78</v>
      </c>
      <c r="F1371" s="2">
        <v>22420</v>
      </c>
      <c r="G1371" s="3">
        <v>8.09</v>
      </c>
      <c r="H1371" s="3">
        <v>8.89</v>
      </c>
      <c r="I1371" s="3">
        <v>10.38</v>
      </c>
      <c r="J1371" s="3">
        <v>12.2</v>
      </c>
      <c r="K1371" s="3">
        <v>14.5</v>
      </c>
      <c r="L1371" s="2">
        <v>16840</v>
      </c>
      <c r="M1371" s="2">
        <v>18480</v>
      </c>
      <c r="N1371" s="2">
        <v>21600</v>
      </c>
      <c r="O1371" s="2">
        <v>25370</v>
      </c>
      <c r="P1371" s="2">
        <v>30160</v>
      </c>
      <c r="Q1371" s="2">
        <v>2017</v>
      </c>
    </row>
    <row r="1372" spans="1:17" x14ac:dyDescent="0.25">
      <c r="A1372" s="5" t="str">
        <f>VLOOKUP(B1372,'State Reference'!$A$1:$B$54,2,FALSE)</f>
        <v>Louisiana</v>
      </c>
      <c r="B1372" s="6" t="s">
        <v>55</v>
      </c>
      <c r="C1372" s="5" t="s">
        <v>21</v>
      </c>
      <c r="D1372" s="2">
        <v>8950</v>
      </c>
      <c r="E1372" s="3">
        <v>9.26</v>
      </c>
      <c r="F1372" s="2">
        <v>19260</v>
      </c>
      <c r="G1372" s="3">
        <v>7.81</v>
      </c>
      <c r="H1372" s="3">
        <v>8.19</v>
      </c>
      <c r="I1372" s="3">
        <v>8.84</v>
      </c>
      <c r="J1372" s="3">
        <v>9.56</v>
      </c>
      <c r="K1372" s="3">
        <v>11.77</v>
      </c>
      <c r="L1372" s="2">
        <v>16230</v>
      </c>
      <c r="M1372" s="2">
        <v>17040</v>
      </c>
      <c r="N1372" s="2">
        <v>18390</v>
      </c>
      <c r="O1372" s="2">
        <v>19890</v>
      </c>
      <c r="P1372" s="2">
        <v>24470</v>
      </c>
      <c r="Q1372" s="2">
        <v>2017</v>
      </c>
    </row>
    <row r="1373" spans="1:17" x14ac:dyDescent="0.25">
      <c r="A1373" s="5" t="str">
        <f>VLOOKUP(B1373,'State Reference'!$A$1:$B$54,2,FALSE)</f>
        <v>Louisiana</v>
      </c>
      <c r="B1373" s="6" t="s">
        <v>55</v>
      </c>
      <c r="C1373" s="5" t="s">
        <v>19</v>
      </c>
      <c r="D1373" s="2">
        <v>37860</v>
      </c>
      <c r="E1373" s="3">
        <v>8.83</v>
      </c>
      <c r="F1373" s="2">
        <v>18370</v>
      </c>
      <c r="G1373" s="3">
        <v>7.76</v>
      </c>
      <c r="H1373" s="3">
        <v>8.1</v>
      </c>
      <c r="I1373" s="3">
        <v>8.67</v>
      </c>
      <c r="J1373" s="3">
        <v>9.23</v>
      </c>
      <c r="K1373" s="3">
        <v>9.7200000000000006</v>
      </c>
      <c r="L1373" s="2">
        <v>16150</v>
      </c>
      <c r="M1373" s="2">
        <v>16850</v>
      </c>
      <c r="N1373" s="2">
        <v>18030</v>
      </c>
      <c r="O1373" s="2">
        <v>19200</v>
      </c>
      <c r="P1373" s="2">
        <v>20210</v>
      </c>
      <c r="Q1373" s="2">
        <v>2017</v>
      </c>
    </row>
    <row r="1374" spans="1:17" x14ac:dyDescent="0.25">
      <c r="A1374" s="5" t="str">
        <f>VLOOKUP(B1374,'State Reference'!$A$1:$B$54,2,FALSE)</f>
        <v>Maine</v>
      </c>
      <c r="B1374" s="6" t="s">
        <v>31</v>
      </c>
      <c r="C1374" s="5" t="s">
        <v>17</v>
      </c>
      <c r="D1374" s="2">
        <v>599180</v>
      </c>
      <c r="E1374" s="3">
        <v>21.78</v>
      </c>
      <c r="F1374" s="2">
        <v>45300</v>
      </c>
      <c r="G1374" s="3">
        <v>9.6199999999999992</v>
      </c>
      <c r="H1374" s="3">
        <v>12.19</v>
      </c>
      <c r="I1374" s="3">
        <v>17.41</v>
      </c>
      <c r="J1374" s="3">
        <v>26.11</v>
      </c>
      <c r="K1374" s="3">
        <v>37.619999999999997</v>
      </c>
      <c r="L1374" s="2">
        <v>20020</v>
      </c>
      <c r="M1374" s="2">
        <v>25350</v>
      </c>
      <c r="N1374" s="2">
        <v>36210</v>
      </c>
      <c r="O1374" s="2">
        <v>54310</v>
      </c>
      <c r="P1374" s="2">
        <v>78240</v>
      </c>
      <c r="Q1374" s="2">
        <v>2017</v>
      </c>
    </row>
    <row r="1375" spans="1:17" x14ac:dyDescent="0.25">
      <c r="A1375" s="5" t="str">
        <f>VLOOKUP(B1375,'State Reference'!$A$1:$B$54,2,FALSE)</f>
        <v>Maine</v>
      </c>
      <c r="B1375" s="6" t="s">
        <v>31</v>
      </c>
      <c r="C1375" s="5" t="s">
        <v>35</v>
      </c>
      <c r="D1375" s="2">
        <v>5320</v>
      </c>
      <c r="E1375" s="3">
        <v>12.79</v>
      </c>
      <c r="F1375" s="2">
        <v>26610</v>
      </c>
      <c r="G1375" s="3">
        <v>9.36</v>
      </c>
      <c r="H1375" s="3">
        <v>10.25</v>
      </c>
      <c r="I1375" s="3">
        <v>12.51</v>
      </c>
      <c r="J1375" s="3">
        <v>14.52</v>
      </c>
      <c r="K1375" s="3">
        <v>17.12</v>
      </c>
      <c r="L1375" s="2">
        <v>19470</v>
      </c>
      <c r="M1375" s="2">
        <v>21320</v>
      </c>
      <c r="N1375" s="2">
        <v>26020</v>
      </c>
      <c r="O1375" s="2">
        <v>30190</v>
      </c>
      <c r="P1375" s="2">
        <v>35610</v>
      </c>
      <c r="Q1375" s="2">
        <v>2017</v>
      </c>
    </row>
    <row r="1376" spans="1:17" x14ac:dyDescent="0.25">
      <c r="A1376" s="5" t="str">
        <f>VLOOKUP(B1376,'State Reference'!$A$1:$B$54,2,FALSE)</f>
        <v>Maine</v>
      </c>
      <c r="B1376" s="6" t="s">
        <v>31</v>
      </c>
      <c r="C1376" s="5" t="s">
        <v>21</v>
      </c>
      <c r="D1376" s="2">
        <v>2420</v>
      </c>
      <c r="E1376" s="3">
        <v>13.62</v>
      </c>
      <c r="F1376" s="2">
        <v>28330</v>
      </c>
      <c r="G1376" s="3">
        <v>9.11</v>
      </c>
      <c r="H1376" s="3">
        <v>9.2799999999999994</v>
      </c>
      <c r="I1376" s="3">
        <v>10.45</v>
      </c>
      <c r="J1376" s="3">
        <v>17.170000000000002</v>
      </c>
      <c r="K1376" s="3">
        <v>22.59</v>
      </c>
      <c r="L1376" s="2">
        <v>18940</v>
      </c>
      <c r="M1376" s="2">
        <v>19290</v>
      </c>
      <c r="N1376" s="2">
        <v>21750</v>
      </c>
      <c r="O1376" s="2">
        <v>35700</v>
      </c>
      <c r="P1376" s="2">
        <v>46990</v>
      </c>
      <c r="Q1376" s="2">
        <v>2017</v>
      </c>
    </row>
    <row r="1377" spans="1:17" x14ac:dyDescent="0.25">
      <c r="A1377" s="5" t="str">
        <f>VLOOKUP(B1377,'State Reference'!$A$1:$B$54,2,FALSE)</f>
        <v>Maine</v>
      </c>
      <c r="B1377" s="6" t="s">
        <v>31</v>
      </c>
      <c r="C1377" s="5" t="s">
        <v>19</v>
      </c>
      <c r="D1377" s="2">
        <v>12900</v>
      </c>
      <c r="E1377" s="3">
        <v>12.44</v>
      </c>
      <c r="F1377" s="2">
        <v>25880</v>
      </c>
      <c r="G1377" s="3">
        <v>9.09</v>
      </c>
      <c r="H1377" s="3">
        <v>9.23</v>
      </c>
      <c r="I1377" s="3">
        <v>9.82</v>
      </c>
      <c r="J1377" s="3">
        <v>14.98</v>
      </c>
      <c r="K1377" s="3">
        <v>18.39</v>
      </c>
      <c r="L1377" s="2">
        <v>18910</v>
      </c>
      <c r="M1377" s="2">
        <v>19190</v>
      </c>
      <c r="N1377" s="2">
        <v>20420</v>
      </c>
      <c r="O1377" s="2">
        <v>31160</v>
      </c>
      <c r="P1377" s="2">
        <v>38250</v>
      </c>
      <c r="Q1377" s="2">
        <v>2017</v>
      </c>
    </row>
    <row r="1378" spans="1:17" x14ac:dyDescent="0.25">
      <c r="A1378" s="5" t="str">
        <f>VLOOKUP(B1378,'State Reference'!$A$1:$B$54,2,FALSE)</f>
        <v>Maryland</v>
      </c>
      <c r="B1378" s="6" t="s">
        <v>42</v>
      </c>
      <c r="C1378" s="5" t="s">
        <v>17</v>
      </c>
      <c r="D1378" s="2">
        <v>2664330</v>
      </c>
      <c r="E1378" s="3">
        <v>27.53</v>
      </c>
      <c r="F1378" s="2">
        <v>57270</v>
      </c>
      <c r="G1378" s="3">
        <v>9.6199999999999992</v>
      </c>
      <c r="H1378" s="3">
        <v>12.86</v>
      </c>
      <c r="I1378" s="3">
        <v>21.08</v>
      </c>
      <c r="J1378" s="3">
        <v>34.82</v>
      </c>
      <c r="K1378" s="3">
        <v>53.81</v>
      </c>
      <c r="L1378" s="2">
        <v>20020</v>
      </c>
      <c r="M1378" s="2">
        <v>26760</v>
      </c>
      <c r="N1378" s="2">
        <v>43840</v>
      </c>
      <c r="O1378" s="2">
        <v>72420</v>
      </c>
      <c r="P1378" s="2">
        <v>111930</v>
      </c>
      <c r="Q1378" s="2">
        <v>2017</v>
      </c>
    </row>
    <row r="1379" spans="1:17" x14ac:dyDescent="0.25">
      <c r="A1379" s="5" t="str">
        <f>VLOOKUP(B1379,'State Reference'!$A$1:$B$54,2,FALSE)</f>
        <v>Maryland</v>
      </c>
      <c r="B1379" s="6" t="s">
        <v>42</v>
      </c>
      <c r="C1379" s="5" t="s">
        <v>35</v>
      </c>
      <c r="D1379" s="2">
        <v>17980</v>
      </c>
      <c r="E1379" s="3">
        <v>13.03</v>
      </c>
      <c r="F1379" s="2">
        <v>27110</v>
      </c>
      <c r="G1379" s="3">
        <v>9.34</v>
      </c>
      <c r="H1379" s="3">
        <v>10.28</v>
      </c>
      <c r="I1379" s="3">
        <v>12.57</v>
      </c>
      <c r="J1379" s="3">
        <v>14.77</v>
      </c>
      <c r="K1379" s="3">
        <v>17.97</v>
      </c>
      <c r="L1379" s="2">
        <v>19430</v>
      </c>
      <c r="M1379" s="2">
        <v>21380</v>
      </c>
      <c r="N1379" s="2">
        <v>26140</v>
      </c>
      <c r="O1379" s="2">
        <v>30730</v>
      </c>
      <c r="P1379" s="2">
        <v>37380</v>
      </c>
      <c r="Q1379" s="2">
        <v>2017</v>
      </c>
    </row>
    <row r="1380" spans="1:17" x14ac:dyDescent="0.25">
      <c r="A1380" s="5" t="str">
        <f>VLOOKUP(B1380,'State Reference'!$A$1:$B$54,2,FALSE)</f>
        <v>Maryland</v>
      </c>
      <c r="B1380" s="6" t="s">
        <v>42</v>
      </c>
      <c r="C1380" s="5" t="s">
        <v>21</v>
      </c>
      <c r="D1380" s="2">
        <v>10680</v>
      </c>
      <c r="E1380" s="3">
        <v>11.77</v>
      </c>
      <c r="F1380" s="2">
        <v>24480</v>
      </c>
      <c r="G1380" s="3">
        <v>8.9700000000000006</v>
      </c>
      <c r="H1380" s="3">
        <v>9.1199999999999992</v>
      </c>
      <c r="I1380" s="3">
        <v>9.42</v>
      </c>
      <c r="J1380" s="3">
        <v>11.92</v>
      </c>
      <c r="K1380" s="3">
        <v>16.52</v>
      </c>
      <c r="L1380" s="2">
        <v>18650</v>
      </c>
      <c r="M1380" s="2">
        <v>18980</v>
      </c>
      <c r="N1380" s="2">
        <v>19600</v>
      </c>
      <c r="O1380" s="2">
        <v>24800</v>
      </c>
      <c r="P1380" s="2">
        <v>34360</v>
      </c>
      <c r="Q1380" s="2">
        <v>2017</v>
      </c>
    </row>
    <row r="1381" spans="1:17" x14ac:dyDescent="0.25">
      <c r="A1381" s="5" t="str">
        <f>VLOOKUP(B1381,'State Reference'!$A$1:$B$54,2,FALSE)</f>
        <v>Maryland</v>
      </c>
      <c r="B1381" s="6" t="s">
        <v>42</v>
      </c>
      <c r="C1381" s="5" t="s">
        <v>19</v>
      </c>
      <c r="D1381" s="2">
        <v>41630</v>
      </c>
      <c r="E1381" s="3">
        <v>11.85</v>
      </c>
      <c r="F1381" s="2">
        <v>24650</v>
      </c>
      <c r="G1381" s="3">
        <v>8.98</v>
      </c>
      <c r="H1381" s="3">
        <v>9.15</v>
      </c>
      <c r="I1381" s="3">
        <v>9.5399999999999991</v>
      </c>
      <c r="J1381" s="3">
        <v>11.78</v>
      </c>
      <c r="K1381" s="3">
        <v>16.93</v>
      </c>
      <c r="L1381" s="2">
        <v>18680</v>
      </c>
      <c r="M1381" s="2">
        <v>19040</v>
      </c>
      <c r="N1381" s="2">
        <v>19840</v>
      </c>
      <c r="O1381" s="2">
        <v>24490</v>
      </c>
      <c r="P1381" s="2">
        <v>35210</v>
      </c>
      <c r="Q1381" s="2">
        <v>2017</v>
      </c>
    </row>
    <row r="1382" spans="1:17" x14ac:dyDescent="0.25">
      <c r="A1382" s="5" t="str">
        <f>VLOOKUP(B1382,'State Reference'!$A$1:$B$54,2,FALSE)</f>
        <v>Massachusetts</v>
      </c>
      <c r="B1382" s="6" t="s">
        <v>37</v>
      </c>
      <c r="C1382" s="5" t="s">
        <v>17</v>
      </c>
      <c r="D1382" s="2">
        <v>3528070</v>
      </c>
      <c r="E1382" s="3">
        <v>29.86</v>
      </c>
      <c r="F1382" s="2">
        <v>62110</v>
      </c>
      <c r="G1382" s="3">
        <v>11.59</v>
      </c>
      <c r="H1382" s="3">
        <v>14.36</v>
      </c>
      <c r="I1382" s="3">
        <v>22.81</v>
      </c>
      <c r="J1382" s="3">
        <v>36.94</v>
      </c>
      <c r="K1382" s="3">
        <v>56.47</v>
      </c>
      <c r="L1382" s="2">
        <v>24100</v>
      </c>
      <c r="M1382" s="2">
        <v>29880</v>
      </c>
      <c r="N1382" s="2">
        <v>47440</v>
      </c>
      <c r="O1382" s="2">
        <v>76840</v>
      </c>
      <c r="P1382" s="2">
        <v>117450</v>
      </c>
      <c r="Q1382" s="2">
        <v>2017</v>
      </c>
    </row>
    <row r="1383" spans="1:17" x14ac:dyDescent="0.25">
      <c r="A1383" s="5" t="str">
        <f>VLOOKUP(B1383,'State Reference'!$A$1:$B$54,2,FALSE)</f>
        <v>Massachusetts</v>
      </c>
      <c r="B1383" s="6" t="s">
        <v>37</v>
      </c>
      <c r="C1383" s="5" t="s">
        <v>35</v>
      </c>
      <c r="D1383" s="2">
        <v>28630</v>
      </c>
      <c r="E1383" s="3">
        <v>14.86</v>
      </c>
      <c r="F1383" s="2">
        <v>30910</v>
      </c>
      <c r="G1383" s="3">
        <v>11.33</v>
      </c>
      <c r="H1383" s="3">
        <v>12</v>
      </c>
      <c r="I1383" s="3">
        <v>14.02</v>
      </c>
      <c r="J1383" s="3">
        <v>17.02</v>
      </c>
      <c r="K1383" s="3">
        <v>20</v>
      </c>
      <c r="L1383" s="2">
        <v>23560</v>
      </c>
      <c r="M1383" s="2">
        <v>24950</v>
      </c>
      <c r="N1383" s="2">
        <v>29150</v>
      </c>
      <c r="O1383" s="2">
        <v>35410</v>
      </c>
      <c r="P1383" s="2">
        <v>41600</v>
      </c>
      <c r="Q1383" s="2">
        <v>2017</v>
      </c>
    </row>
    <row r="1384" spans="1:17" x14ac:dyDescent="0.25">
      <c r="A1384" s="5" t="str">
        <f>VLOOKUP(B1384,'State Reference'!$A$1:$B$54,2,FALSE)</f>
        <v>Massachusetts</v>
      </c>
      <c r="B1384" s="6" t="s">
        <v>37</v>
      </c>
      <c r="C1384" s="5" t="s">
        <v>21</v>
      </c>
      <c r="D1384" s="2">
        <v>19120</v>
      </c>
      <c r="E1384" s="3">
        <v>14.66</v>
      </c>
      <c r="F1384" s="2">
        <v>30490</v>
      </c>
      <c r="G1384" s="3">
        <v>11</v>
      </c>
      <c r="H1384" s="3">
        <v>11.01</v>
      </c>
      <c r="I1384" s="3">
        <v>11.69</v>
      </c>
      <c r="J1384" s="3">
        <v>15.78</v>
      </c>
      <c r="K1384" s="3">
        <v>21.36</v>
      </c>
      <c r="L1384" s="2">
        <v>22890</v>
      </c>
      <c r="M1384" s="2">
        <v>22900</v>
      </c>
      <c r="N1384" s="2">
        <v>24310</v>
      </c>
      <c r="O1384" s="2">
        <v>32810</v>
      </c>
      <c r="P1384" s="2">
        <v>44430</v>
      </c>
      <c r="Q1384" s="2">
        <v>2017</v>
      </c>
    </row>
    <row r="1385" spans="1:17" x14ac:dyDescent="0.25">
      <c r="A1385" s="5" t="str">
        <f>VLOOKUP(B1385,'State Reference'!$A$1:$B$54,2,FALSE)</f>
        <v>Massachusetts</v>
      </c>
      <c r="B1385" s="6" t="s">
        <v>37</v>
      </c>
      <c r="C1385" s="5" t="s">
        <v>19</v>
      </c>
      <c r="D1385" s="2">
        <v>64520</v>
      </c>
      <c r="E1385" s="3">
        <v>14.56</v>
      </c>
      <c r="F1385" s="2">
        <v>30280</v>
      </c>
      <c r="G1385" s="3">
        <v>11</v>
      </c>
      <c r="H1385" s="3">
        <v>11.03</v>
      </c>
      <c r="I1385" s="3">
        <v>12.08</v>
      </c>
      <c r="J1385" s="3">
        <v>16.3</v>
      </c>
      <c r="K1385" s="3">
        <v>21.23</v>
      </c>
      <c r="L1385" s="2">
        <v>22890</v>
      </c>
      <c r="M1385" s="2">
        <v>22930</v>
      </c>
      <c r="N1385" s="2">
        <v>25120</v>
      </c>
      <c r="O1385" s="2">
        <v>33910</v>
      </c>
      <c r="P1385" s="2">
        <v>44160</v>
      </c>
      <c r="Q1385" s="2">
        <v>2017</v>
      </c>
    </row>
    <row r="1386" spans="1:17" x14ac:dyDescent="0.25">
      <c r="A1386" s="5" t="str">
        <f>VLOOKUP(B1386,'State Reference'!$A$1:$B$54,2,FALSE)</f>
        <v>Michigan</v>
      </c>
      <c r="B1386" s="6" t="s">
        <v>44</v>
      </c>
      <c r="C1386" s="5" t="s">
        <v>17</v>
      </c>
      <c r="D1386" s="2">
        <v>4276040</v>
      </c>
      <c r="E1386" s="3">
        <v>23.22</v>
      </c>
      <c r="F1386" s="2">
        <v>48300</v>
      </c>
      <c r="G1386" s="3">
        <v>9.39</v>
      </c>
      <c r="H1386" s="3">
        <v>11.62</v>
      </c>
      <c r="I1386" s="3">
        <v>17.62</v>
      </c>
      <c r="J1386" s="3">
        <v>28.66</v>
      </c>
      <c r="K1386" s="3">
        <v>43.09</v>
      </c>
      <c r="L1386" s="2">
        <v>19540</v>
      </c>
      <c r="M1386" s="2">
        <v>24170</v>
      </c>
      <c r="N1386" s="2">
        <v>36650</v>
      </c>
      <c r="O1386" s="2">
        <v>59610</v>
      </c>
      <c r="P1386" s="2">
        <v>89630</v>
      </c>
      <c r="Q1386" s="2">
        <v>2017</v>
      </c>
    </row>
    <row r="1387" spans="1:17" x14ac:dyDescent="0.25">
      <c r="A1387" s="5" t="str">
        <f>VLOOKUP(B1387,'State Reference'!$A$1:$B$54,2,FALSE)</f>
        <v>Michigan</v>
      </c>
      <c r="B1387" s="6" t="s">
        <v>44</v>
      </c>
      <c r="C1387" s="5" t="s">
        <v>35</v>
      </c>
      <c r="D1387" s="2">
        <v>37090</v>
      </c>
      <c r="E1387" s="3">
        <v>11.98</v>
      </c>
      <c r="F1387" s="2">
        <v>24910</v>
      </c>
      <c r="G1387" s="3">
        <v>9.19</v>
      </c>
      <c r="H1387" s="3">
        <v>9.7200000000000006</v>
      </c>
      <c r="I1387" s="3">
        <v>11.3</v>
      </c>
      <c r="J1387" s="3">
        <v>13.52</v>
      </c>
      <c r="K1387" s="3">
        <v>15.61</v>
      </c>
      <c r="L1387" s="2">
        <v>19110</v>
      </c>
      <c r="M1387" s="2">
        <v>20210</v>
      </c>
      <c r="N1387" s="2">
        <v>23510</v>
      </c>
      <c r="O1387" s="2">
        <v>28130</v>
      </c>
      <c r="P1387" s="2">
        <v>32470</v>
      </c>
      <c r="Q1387" s="2">
        <v>2017</v>
      </c>
    </row>
    <row r="1388" spans="1:17" x14ac:dyDescent="0.25">
      <c r="A1388" s="5" t="str">
        <f>VLOOKUP(B1388,'State Reference'!$A$1:$B$54,2,FALSE)</f>
        <v>Michigan</v>
      </c>
      <c r="B1388" s="6" t="s">
        <v>44</v>
      </c>
      <c r="C1388" s="5" t="s">
        <v>21</v>
      </c>
      <c r="D1388" s="2">
        <v>18180</v>
      </c>
      <c r="E1388" s="3">
        <v>11.03</v>
      </c>
      <c r="F1388" s="2">
        <v>22940</v>
      </c>
      <c r="G1388" s="3">
        <v>8.99</v>
      </c>
      <c r="H1388" s="3">
        <v>9.1199999999999992</v>
      </c>
      <c r="I1388" s="3">
        <v>9.3699999999999992</v>
      </c>
      <c r="J1388" s="3">
        <v>10.81</v>
      </c>
      <c r="K1388" s="3">
        <v>16.559999999999999</v>
      </c>
      <c r="L1388" s="2">
        <v>18690</v>
      </c>
      <c r="M1388" s="2">
        <v>18970</v>
      </c>
      <c r="N1388" s="2">
        <v>19490</v>
      </c>
      <c r="O1388" s="2">
        <v>22470</v>
      </c>
      <c r="P1388" s="2">
        <v>34440</v>
      </c>
      <c r="Q1388" s="2">
        <v>2017</v>
      </c>
    </row>
    <row r="1389" spans="1:17" x14ac:dyDescent="0.25">
      <c r="A1389" s="5" t="str">
        <f>VLOOKUP(B1389,'State Reference'!$A$1:$B$54,2,FALSE)</f>
        <v>Michigan</v>
      </c>
      <c r="B1389" s="6" t="s">
        <v>44</v>
      </c>
      <c r="C1389" s="5" t="s">
        <v>19</v>
      </c>
      <c r="D1389" s="2">
        <v>81030</v>
      </c>
      <c r="E1389" s="3">
        <v>11.04</v>
      </c>
      <c r="F1389" s="2">
        <v>22970</v>
      </c>
      <c r="G1389" s="3">
        <v>9</v>
      </c>
      <c r="H1389" s="3">
        <v>9.14</v>
      </c>
      <c r="I1389" s="3">
        <v>9.41</v>
      </c>
      <c r="J1389" s="3">
        <v>10.97</v>
      </c>
      <c r="K1389" s="3">
        <v>16.25</v>
      </c>
      <c r="L1389" s="2">
        <v>18710</v>
      </c>
      <c r="M1389" s="2">
        <v>19010</v>
      </c>
      <c r="N1389" s="2">
        <v>19580</v>
      </c>
      <c r="O1389" s="2">
        <v>22820</v>
      </c>
      <c r="P1389" s="2">
        <v>33790</v>
      </c>
      <c r="Q1389" s="2">
        <v>2017</v>
      </c>
    </row>
    <row r="1390" spans="1:17" x14ac:dyDescent="0.25">
      <c r="A1390" s="5" t="str">
        <f>VLOOKUP(B1390,'State Reference'!$A$1:$B$54,2,FALSE)</f>
        <v>Minnesota</v>
      </c>
      <c r="B1390" s="6" t="s">
        <v>53</v>
      </c>
      <c r="C1390" s="5" t="s">
        <v>17</v>
      </c>
      <c r="D1390" s="2">
        <v>2838270</v>
      </c>
      <c r="E1390" s="3">
        <v>25.35</v>
      </c>
      <c r="F1390" s="2">
        <v>52730</v>
      </c>
      <c r="G1390" s="3">
        <v>10.29</v>
      </c>
      <c r="H1390" s="3">
        <v>13.26</v>
      </c>
      <c r="I1390" s="3">
        <v>19.84</v>
      </c>
      <c r="J1390" s="3">
        <v>30.7</v>
      </c>
      <c r="K1390" s="3">
        <v>46.3</v>
      </c>
      <c r="L1390" s="2">
        <v>21400</v>
      </c>
      <c r="M1390" s="2">
        <v>27580</v>
      </c>
      <c r="N1390" s="2">
        <v>41260</v>
      </c>
      <c r="O1390" s="2">
        <v>63860</v>
      </c>
      <c r="P1390" s="2">
        <v>96310</v>
      </c>
      <c r="Q1390" s="2">
        <v>2017</v>
      </c>
    </row>
    <row r="1391" spans="1:17" x14ac:dyDescent="0.25">
      <c r="A1391" s="5" t="str">
        <f>VLOOKUP(B1391,'State Reference'!$A$1:$B$54,2,FALSE)</f>
        <v>Minnesota</v>
      </c>
      <c r="B1391" s="6" t="s">
        <v>53</v>
      </c>
      <c r="C1391" s="5" t="s">
        <v>35</v>
      </c>
      <c r="D1391" s="2">
        <v>28240</v>
      </c>
      <c r="E1391" s="3">
        <v>12.99</v>
      </c>
      <c r="F1391" s="2">
        <v>27020</v>
      </c>
      <c r="G1391" s="3">
        <v>9.94</v>
      </c>
      <c r="H1391" s="3">
        <v>11.09</v>
      </c>
      <c r="I1391" s="3">
        <v>12.83</v>
      </c>
      <c r="J1391" s="3">
        <v>14.53</v>
      </c>
      <c r="K1391" s="3">
        <v>16.53</v>
      </c>
      <c r="L1391" s="2">
        <v>20670</v>
      </c>
      <c r="M1391" s="2">
        <v>23070</v>
      </c>
      <c r="N1391" s="2">
        <v>26690</v>
      </c>
      <c r="O1391" s="2">
        <v>30230</v>
      </c>
      <c r="P1391" s="2">
        <v>34380</v>
      </c>
      <c r="Q1391" s="2">
        <v>2017</v>
      </c>
    </row>
    <row r="1392" spans="1:17" x14ac:dyDescent="0.25">
      <c r="A1392" s="5" t="str">
        <f>VLOOKUP(B1392,'State Reference'!$A$1:$B$54,2,FALSE)</f>
        <v>Minnesota</v>
      </c>
      <c r="B1392" s="6" t="s">
        <v>53</v>
      </c>
      <c r="C1392" s="5" t="s">
        <v>21</v>
      </c>
      <c r="D1392" s="2">
        <v>16490</v>
      </c>
      <c r="E1392" s="3">
        <v>11.18</v>
      </c>
      <c r="F1392" s="2">
        <v>23260</v>
      </c>
      <c r="G1392" s="3">
        <v>9.66</v>
      </c>
      <c r="H1392" s="3">
        <v>9.68</v>
      </c>
      <c r="I1392" s="3">
        <v>9.86</v>
      </c>
      <c r="J1392" s="3">
        <v>11.41</v>
      </c>
      <c r="K1392" s="3">
        <v>14.43</v>
      </c>
      <c r="L1392" s="2">
        <v>20100</v>
      </c>
      <c r="M1392" s="2">
        <v>20140</v>
      </c>
      <c r="N1392" s="2">
        <v>20520</v>
      </c>
      <c r="O1392" s="2">
        <v>23740</v>
      </c>
      <c r="P1392" s="2">
        <v>30000</v>
      </c>
      <c r="Q1392" s="2">
        <v>2017</v>
      </c>
    </row>
    <row r="1393" spans="1:17" x14ac:dyDescent="0.25">
      <c r="A1393" s="5" t="str">
        <f>VLOOKUP(B1393,'State Reference'!$A$1:$B$54,2,FALSE)</f>
        <v>Minnesota</v>
      </c>
      <c r="B1393" s="6" t="s">
        <v>53</v>
      </c>
      <c r="C1393" s="5" t="s">
        <v>19</v>
      </c>
      <c r="D1393" s="2">
        <v>50180</v>
      </c>
      <c r="E1393" s="3">
        <v>12.25</v>
      </c>
      <c r="F1393" s="2">
        <v>25480</v>
      </c>
      <c r="G1393" s="3">
        <v>9.66</v>
      </c>
      <c r="H1393" s="3">
        <v>9.6999999999999993</v>
      </c>
      <c r="I1393" s="3">
        <v>9.91</v>
      </c>
      <c r="J1393" s="3">
        <v>11.74</v>
      </c>
      <c r="K1393" s="3">
        <v>19.27</v>
      </c>
      <c r="L1393" s="2">
        <v>20100</v>
      </c>
      <c r="M1393" s="2">
        <v>20170</v>
      </c>
      <c r="N1393" s="2">
        <v>20600</v>
      </c>
      <c r="O1393" s="2">
        <v>24420</v>
      </c>
      <c r="P1393" s="2">
        <v>40090</v>
      </c>
      <c r="Q1393" s="2">
        <v>2017</v>
      </c>
    </row>
    <row r="1394" spans="1:17" x14ac:dyDescent="0.25">
      <c r="A1394" s="5" t="str">
        <f>VLOOKUP(B1394,'State Reference'!$A$1:$B$54,2,FALSE)</f>
        <v>Mississippi</v>
      </c>
      <c r="B1394" s="6" t="s">
        <v>61</v>
      </c>
      <c r="C1394" s="5" t="s">
        <v>17</v>
      </c>
      <c r="D1394" s="2">
        <v>1119470</v>
      </c>
      <c r="E1394" s="3">
        <v>18.71</v>
      </c>
      <c r="F1394" s="2">
        <v>38910</v>
      </c>
      <c r="G1394" s="3">
        <v>8.4</v>
      </c>
      <c r="H1394" s="3">
        <v>9.89</v>
      </c>
      <c r="I1394" s="3">
        <v>14.46</v>
      </c>
      <c r="J1394" s="3">
        <v>22.53</v>
      </c>
      <c r="K1394" s="3">
        <v>32.81</v>
      </c>
      <c r="L1394" s="2">
        <v>17480</v>
      </c>
      <c r="M1394" s="2">
        <v>20560</v>
      </c>
      <c r="N1394" s="2">
        <v>30070</v>
      </c>
      <c r="O1394" s="2">
        <v>46860</v>
      </c>
      <c r="P1394" s="2">
        <v>68240</v>
      </c>
      <c r="Q1394" s="2">
        <v>2017</v>
      </c>
    </row>
    <row r="1395" spans="1:17" x14ac:dyDescent="0.25">
      <c r="A1395" s="5" t="str">
        <f>VLOOKUP(B1395,'State Reference'!$A$1:$B$54,2,FALSE)</f>
        <v>Mississippi</v>
      </c>
      <c r="B1395" s="6" t="s">
        <v>61</v>
      </c>
      <c r="C1395" s="5" t="s">
        <v>35</v>
      </c>
      <c r="D1395" s="2">
        <v>10250</v>
      </c>
      <c r="E1395" s="3">
        <v>10.36</v>
      </c>
      <c r="F1395" s="2">
        <v>21550</v>
      </c>
      <c r="G1395" s="3">
        <v>8.0399999999999991</v>
      </c>
      <c r="H1395" s="3">
        <v>8.6999999999999993</v>
      </c>
      <c r="I1395" s="3">
        <v>9.77</v>
      </c>
      <c r="J1395" s="3">
        <v>11.64</v>
      </c>
      <c r="K1395" s="3">
        <v>14.02</v>
      </c>
      <c r="L1395" s="2">
        <v>16720</v>
      </c>
      <c r="M1395" s="2">
        <v>18100</v>
      </c>
      <c r="N1395" s="2">
        <v>20330</v>
      </c>
      <c r="O1395" s="2">
        <v>24210</v>
      </c>
      <c r="P1395" s="2">
        <v>29170</v>
      </c>
      <c r="Q1395" s="2">
        <v>2017</v>
      </c>
    </row>
    <row r="1396" spans="1:17" x14ac:dyDescent="0.25">
      <c r="A1396" s="5" t="str">
        <f>VLOOKUP(B1396,'State Reference'!$A$1:$B$54,2,FALSE)</f>
        <v>Mississippi</v>
      </c>
      <c r="B1396" s="6" t="s">
        <v>61</v>
      </c>
      <c r="C1396" s="5" t="s">
        <v>21</v>
      </c>
      <c r="D1396" s="2">
        <v>2300</v>
      </c>
      <c r="E1396" s="3">
        <v>9.6</v>
      </c>
      <c r="F1396" s="2">
        <v>19980</v>
      </c>
      <c r="G1396" s="3">
        <v>7.82</v>
      </c>
      <c r="H1396" s="3">
        <v>8.1999999999999993</v>
      </c>
      <c r="I1396" s="3">
        <v>8.84</v>
      </c>
      <c r="J1396" s="3">
        <v>9.52</v>
      </c>
      <c r="K1396" s="3">
        <v>12.26</v>
      </c>
      <c r="L1396" s="2">
        <v>16260</v>
      </c>
      <c r="M1396" s="2">
        <v>17060</v>
      </c>
      <c r="N1396" s="2">
        <v>18390</v>
      </c>
      <c r="O1396" s="2">
        <v>19800</v>
      </c>
      <c r="P1396" s="2">
        <v>25510</v>
      </c>
      <c r="Q1396" s="2">
        <v>2017</v>
      </c>
    </row>
    <row r="1397" spans="1:17" x14ac:dyDescent="0.25">
      <c r="A1397" s="5" t="str">
        <f>VLOOKUP(B1397,'State Reference'!$A$1:$B$54,2,FALSE)</f>
        <v>Mississippi</v>
      </c>
      <c r="B1397" s="6" t="s">
        <v>61</v>
      </c>
      <c r="C1397" s="5" t="s">
        <v>19</v>
      </c>
      <c r="D1397" s="2">
        <v>19590</v>
      </c>
      <c r="E1397" s="3">
        <v>9.5500000000000007</v>
      </c>
      <c r="F1397" s="2">
        <v>19850</v>
      </c>
      <c r="G1397" s="3">
        <v>7.82</v>
      </c>
      <c r="H1397" s="3">
        <v>8.2200000000000006</v>
      </c>
      <c r="I1397" s="3">
        <v>8.89</v>
      </c>
      <c r="J1397" s="3">
        <v>9.66</v>
      </c>
      <c r="K1397" s="3">
        <v>13.31</v>
      </c>
      <c r="L1397" s="2">
        <v>16270</v>
      </c>
      <c r="M1397" s="2">
        <v>17100</v>
      </c>
      <c r="N1397" s="2">
        <v>18490</v>
      </c>
      <c r="O1397" s="2">
        <v>20080</v>
      </c>
      <c r="P1397" s="2">
        <v>27680</v>
      </c>
      <c r="Q1397" s="2">
        <v>2017</v>
      </c>
    </row>
    <row r="1398" spans="1:17" x14ac:dyDescent="0.25">
      <c r="A1398" s="5" t="str">
        <f>VLOOKUP(B1398,'State Reference'!$A$1:$B$54,2,FALSE)</f>
        <v>Missouri</v>
      </c>
      <c r="B1398" s="6" t="s">
        <v>58</v>
      </c>
      <c r="C1398" s="5" t="s">
        <v>17</v>
      </c>
      <c r="D1398" s="2">
        <v>2788680</v>
      </c>
      <c r="E1398" s="3">
        <v>21.89</v>
      </c>
      <c r="F1398" s="2">
        <v>45520</v>
      </c>
      <c r="G1398" s="3">
        <v>8.99</v>
      </c>
      <c r="H1398" s="3">
        <v>11.24</v>
      </c>
      <c r="I1398" s="3">
        <v>16.850000000000001</v>
      </c>
      <c r="J1398" s="3">
        <v>26.57</v>
      </c>
      <c r="K1398" s="3">
        <v>39.54</v>
      </c>
      <c r="L1398" s="2">
        <v>18700</v>
      </c>
      <c r="M1398" s="2">
        <v>23380</v>
      </c>
      <c r="N1398" s="2">
        <v>35050</v>
      </c>
      <c r="O1398" s="2">
        <v>55270</v>
      </c>
      <c r="P1398" s="2">
        <v>82250</v>
      </c>
      <c r="Q1398" s="2">
        <v>2017</v>
      </c>
    </row>
    <row r="1399" spans="1:17" x14ac:dyDescent="0.25">
      <c r="A1399" s="5" t="str">
        <f>VLOOKUP(B1399,'State Reference'!$A$1:$B$54,2,FALSE)</f>
        <v>Missouri</v>
      </c>
      <c r="B1399" s="6" t="s">
        <v>58</v>
      </c>
      <c r="C1399" s="5" t="s">
        <v>35</v>
      </c>
      <c r="D1399" s="2">
        <v>25860</v>
      </c>
      <c r="E1399" s="3">
        <v>11.44</v>
      </c>
      <c r="F1399" s="2">
        <v>23800</v>
      </c>
      <c r="G1399" s="3">
        <v>8.57</v>
      </c>
      <c r="H1399" s="3">
        <v>9.39</v>
      </c>
      <c r="I1399" s="3">
        <v>11.01</v>
      </c>
      <c r="J1399" s="3">
        <v>13.11</v>
      </c>
      <c r="K1399" s="3">
        <v>15.01</v>
      </c>
      <c r="L1399" s="2">
        <v>17820</v>
      </c>
      <c r="M1399" s="2">
        <v>19530</v>
      </c>
      <c r="N1399" s="2">
        <v>22900</v>
      </c>
      <c r="O1399" s="2">
        <v>27270</v>
      </c>
      <c r="P1399" s="2">
        <v>31210</v>
      </c>
      <c r="Q1399" s="2">
        <v>2017</v>
      </c>
    </row>
    <row r="1400" spans="1:17" x14ac:dyDescent="0.25">
      <c r="A1400" s="5" t="str">
        <f>VLOOKUP(B1400,'State Reference'!$A$1:$B$54,2,FALSE)</f>
        <v>Missouri</v>
      </c>
      <c r="B1400" s="6" t="s">
        <v>58</v>
      </c>
      <c r="C1400" s="5" t="s">
        <v>21</v>
      </c>
      <c r="D1400" s="2">
        <v>11210</v>
      </c>
      <c r="E1400" s="3">
        <v>11.97</v>
      </c>
      <c r="F1400" s="2">
        <v>24890</v>
      </c>
      <c r="G1400" s="3">
        <v>8.2100000000000009</v>
      </c>
      <c r="H1400" s="3">
        <v>8.64</v>
      </c>
      <c r="I1400" s="3">
        <v>9.36</v>
      </c>
      <c r="J1400" s="3">
        <v>13.64</v>
      </c>
      <c r="K1400" s="3">
        <v>21.29</v>
      </c>
      <c r="L1400" s="2">
        <v>17090</v>
      </c>
      <c r="M1400" s="2">
        <v>17970</v>
      </c>
      <c r="N1400" s="2">
        <v>19470</v>
      </c>
      <c r="O1400" s="2">
        <v>28360</v>
      </c>
      <c r="P1400" s="2">
        <v>44290</v>
      </c>
      <c r="Q1400" s="2">
        <v>2017</v>
      </c>
    </row>
    <row r="1401" spans="1:17" x14ac:dyDescent="0.25">
      <c r="A1401" s="5" t="str">
        <f>VLOOKUP(B1401,'State Reference'!$A$1:$B$54,2,FALSE)</f>
        <v>Missouri</v>
      </c>
      <c r="B1401" s="6" t="s">
        <v>58</v>
      </c>
      <c r="C1401" s="5" t="s">
        <v>19</v>
      </c>
      <c r="D1401" s="2">
        <v>46080</v>
      </c>
      <c r="E1401" s="3">
        <v>10.15</v>
      </c>
      <c r="F1401" s="2">
        <v>21110</v>
      </c>
      <c r="G1401" s="3">
        <v>8.1999999999999993</v>
      </c>
      <c r="H1401" s="3">
        <v>8.5500000000000007</v>
      </c>
      <c r="I1401" s="3">
        <v>9.15</v>
      </c>
      <c r="J1401" s="3">
        <v>10.72</v>
      </c>
      <c r="K1401" s="3">
        <v>13.96</v>
      </c>
      <c r="L1401" s="2">
        <v>17050</v>
      </c>
      <c r="M1401" s="2">
        <v>17790</v>
      </c>
      <c r="N1401" s="2">
        <v>19030</v>
      </c>
      <c r="O1401" s="2">
        <v>22290</v>
      </c>
      <c r="P1401" s="2">
        <v>29030</v>
      </c>
      <c r="Q1401" s="2">
        <v>2017</v>
      </c>
    </row>
    <row r="1402" spans="1:17" x14ac:dyDescent="0.25">
      <c r="A1402" s="5" t="str">
        <f>VLOOKUP(B1402,'State Reference'!$A$1:$B$54,2,FALSE)</f>
        <v>Montana</v>
      </c>
      <c r="B1402" s="6" t="s">
        <v>62</v>
      </c>
      <c r="C1402" s="5" t="s">
        <v>17</v>
      </c>
      <c r="D1402" s="2">
        <v>460740</v>
      </c>
      <c r="E1402" s="3">
        <v>20.39</v>
      </c>
      <c r="F1402" s="2">
        <v>42400</v>
      </c>
      <c r="G1402" s="3">
        <v>9.26</v>
      </c>
      <c r="H1402" s="3">
        <v>11.32</v>
      </c>
      <c r="I1402" s="3">
        <v>16.27</v>
      </c>
      <c r="J1402" s="3">
        <v>24.87</v>
      </c>
      <c r="K1402" s="3">
        <v>35.909999999999997</v>
      </c>
      <c r="L1402" s="2">
        <v>19260</v>
      </c>
      <c r="M1402" s="2">
        <v>23550</v>
      </c>
      <c r="N1402" s="2">
        <v>33840</v>
      </c>
      <c r="O1402" s="2">
        <v>51730</v>
      </c>
      <c r="P1402" s="2">
        <v>74700</v>
      </c>
      <c r="Q1402" s="2">
        <v>2017</v>
      </c>
    </row>
    <row r="1403" spans="1:17" x14ac:dyDescent="0.25">
      <c r="A1403" s="5" t="str">
        <f>VLOOKUP(B1403,'State Reference'!$A$1:$B$54,2,FALSE)</f>
        <v>Montana</v>
      </c>
      <c r="B1403" s="6" t="s">
        <v>62</v>
      </c>
      <c r="C1403" s="5" t="s">
        <v>35</v>
      </c>
      <c r="D1403" s="2">
        <v>5740</v>
      </c>
      <c r="E1403" s="3">
        <v>11.73</v>
      </c>
      <c r="F1403" s="2">
        <v>24400</v>
      </c>
      <c r="G1403" s="3">
        <v>8.94</v>
      </c>
      <c r="H1403" s="3">
        <v>9.83</v>
      </c>
      <c r="I1403" s="3">
        <v>11.41</v>
      </c>
      <c r="J1403" s="3">
        <v>13.46</v>
      </c>
      <c r="K1403" s="3">
        <v>15.03</v>
      </c>
      <c r="L1403" s="2">
        <v>18590</v>
      </c>
      <c r="M1403" s="2">
        <v>20440</v>
      </c>
      <c r="N1403" s="2">
        <v>23730</v>
      </c>
      <c r="O1403" s="2">
        <v>28000</v>
      </c>
      <c r="P1403" s="2">
        <v>31260</v>
      </c>
      <c r="Q1403" s="2">
        <v>2017</v>
      </c>
    </row>
    <row r="1404" spans="1:17" x14ac:dyDescent="0.25">
      <c r="A1404" s="5" t="str">
        <f>VLOOKUP(B1404,'State Reference'!$A$1:$B$54,2,FALSE)</f>
        <v>Montana</v>
      </c>
      <c r="B1404" s="6" t="s">
        <v>62</v>
      </c>
      <c r="C1404" s="5" t="s">
        <v>21</v>
      </c>
      <c r="D1404" s="2">
        <v>4660</v>
      </c>
      <c r="E1404" s="3">
        <v>10.17</v>
      </c>
      <c r="F1404" s="2">
        <v>21150</v>
      </c>
      <c r="G1404" s="3">
        <v>8.6199999999999992</v>
      </c>
      <c r="H1404" s="3">
        <v>8.94</v>
      </c>
      <c r="I1404" s="3">
        <v>9.52</v>
      </c>
      <c r="J1404" s="3">
        <v>10.97</v>
      </c>
      <c r="K1404" s="3">
        <v>12.55</v>
      </c>
      <c r="L1404" s="2">
        <v>17920</v>
      </c>
      <c r="M1404" s="2">
        <v>18590</v>
      </c>
      <c r="N1404" s="2">
        <v>19810</v>
      </c>
      <c r="O1404" s="2">
        <v>22820</v>
      </c>
      <c r="P1404" s="2">
        <v>26110</v>
      </c>
      <c r="Q1404" s="2">
        <v>2017</v>
      </c>
    </row>
    <row r="1405" spans="1:17" x14ac:dyDescent="0.25">
      <c r="A1405" s="5" t="str">
        <f>VLOOKUP(B1405,'State Reference'!$A$1:$B$54,2,FALSE)</f>
        <v>Montana</v>
      </c>
      <c r="B1405" s="6" t="s">
        <v>62</v>
      </c>
      <c r="C1405" s="5" t="s">
        <v>19</v>
      </c>
      <c r="D1405" s="2">
        <v>9880</v>
      </c>
      <c r="E1405" s="3">
        <v>10.54</v>
      </c>
      <c r="F1405" s="2">
        <v>21920</v>
      </c>
      <c r="G1405" s="3">
        <v>8.51</v>
      </c>
      <c r="H1405" s="3">
        <v>8.77</v>
      </c>
      <c r="I1405" s="3">
        <v>9.18</v>
      </c>
      <c r="J1405" s="3">
        <v>9.76</v>
      </c>
      <c r="K1405" s="3">
        <v>16.63</v>
      </c>
      <c r="L1405" s="2">
        <v>17710</v>
      </c>
      <c r="M1405" s="2">
        <v>18240</v>
      </c>
      <c r="N1405" s="2">
        <v>19090</v>
      </c>
      <c r="O1405" s="2">
        <v>20300</v>
      </c>
      <c r="P1405" s="2">
        <v>34590</v>
      </c>
      <c r="Q1405" s="2">
        <v>2017</v>
      </c>
    </row>
    <row r="1406" spans="1:17" x14ac:dyDescent="0.25">
      <c r="A1406" s="5" t="str">
        <f>VLOOKUP(B1406,'State Reference'!$A$1:$B$54,2,FALSE)</f>
        <v>Nebraska</v>
      </c>
      <c r="B1406" s="6" t="s">
        <v>57</v>
      </c>
      <c r="C1406" s="5" t="s">
        <v>17</v>
      </c>
      <c r="D1406" s="2">
        <v>970230</v>
      </c>
      <c r="E1406" s="3">
        <v>21.89</v>
      </c>
      <c r="F1406" s="2">
        <v>45530</v>
      </c>
      <c r="G1406" s="3">
        <v>9.66</v>
      </c>
      <c r="H1406" s="3">
        <v>12.09</v>
      </c>
      <c r="I1406" s="3">
        <v>17.37</v>
      </c>
      <c r="J1406" s="3">
        <v>26.52</v>
      </c>
      <c r="K1406" s="3">
        <v>38.36</v>
      </c>
      <c r="L1406" s="2">
        <v>20090</v>
      </c>
      <c r="M1406" s="2">
        <v>25160</v>
      </c>
      <c r="N1406" s="2">
        <v>36130</v>
      </c>
      <c r="O1406" s="2">
        <v>55170</v>
      </c>
      <c r="P1406" s="2">
        <v>79790</v>
      </c>
      <c r="Q1406" s="2">
        <v>2017</v>
      </c>
    </row>
    <row r="1407" spans="1:17" x14ac:dyDescent="0.25">
      <c r="A1407" s="5" t="str">
        <f>VLOOKUP(B1407,'State Reference'!$A$1:$B$54,2,FALSE)</f>
        <v>Nebraska</v>
      </c>
      <c r="B1407" s="6" t="s">
        <v>57</v>
      </c>
      <c r="C1407" s="5" t="s">
        <v>35</v>
      </c>
      <c r="D1407" s="2">
        <v>6180</v>
      </c>
      <c r="E1407" s="3">
        <v>12.93</v>
      </c>
      <c r="F1407" s="2">
        <v>26890</v>
      </c>
      <c r="G1407" s="3">
        <v>9.82</v>
      </c>
      <c r="H1407" s="3">
        <v>11.01</v>
      </c>
      <c r="I1407" s="3">
        <v>12.63</v>
      </c>
      <c r="J1407" s="3">
        <v>14.33</v>
      </c>
      <c r="K1407" s="3">
        <v>16.25</v>
      </c>
      <c r="L1407" s="2">
        <v>20430</v>
      </c>
      <c r="M1407" s="2">
        <v>22910</v>
      </c>
      <c r="N1407" s="2">
        <v>26280</v>
      </c>
      <c r="O1407" s="2">
        <v>29810</v>
      </c>
      <c r="P1407" s="2">
        <v>33800</v>
      </c>
      <c r="Q1407" s="2">
        <v>2017</v>
      </c>
    </row>
    <row r="1408" spans="1:17" x14ac:dyDescent="0.25">
      <c r="A1408" s="5" t="str">
        <f>VLOOKUP(B1408,'State Reference'!$A$1:$B$54,2,FALSE)</f>
        <v>Nebraska</v>
      </c>
      <c r="B1408" s="6" t="s">
        <v>57</v>
      </c>
      <c r="C1408" s="5" t="s">
        <v>21</v>
      </c>
      <c r="D1408" s="2">
        <v>5000</v>
      </c>
      <c r="E1408" s="3">
        <v>10.52</v>
      </c>
      <c r="F1408" s="2">
        <v>21890</v>
      </c>
      <c r="G1408" s="3">
        <v>9.19</v>
      </c>
      <c r="H1408" s="3">
        <v>9.3699999999999992</v>
      </c>
      <c r="I1408" s="3">
        <v>9.58</v>
      </c>
      <c r="J1408" s="3">
        <v>10.31</v>
      </c>
      <c r="K1408" s="3">
        <v>13.04</v>
      </c>
      <c r="L1408" s="2">
        <v>19120</v>
      </c>
      <c r="M1408" s="2">
        <v>19490</v>
      </c>
      <c r="N1408" s="2">
        <v>19930</v>
      </c>
      <c r="O1408" s="2">
        <v>21430</v>
      </c>
      <c r="P1408" s="2">
        <v>27130</v>
      </c>
      <c r="Q1408" s="2">
        <v>2017</v>
      </c>
    </row>
    <row r="1409" spans="1:17" x14ac:dyDescent="0.25">
      <c r="A1409" s="5" t="str">
        <f>VLOOKUP(B1409,'State Reference'!$A$1:$B$54,2,FALSE)</f>
        <v>Nebraska</v>
      </c>
      <c r="B1409" s="6" t="s">
        <v>57</v>
      </c>
      <c r="C1409" s="5" t="s">
        <v>19</v>
      </c>
      <c r="D1409" s="2">
        <v>15640</v>
      </c>
      <c r="E1409" s="3">
        <v>12.32</v>
      </c>
      <c r="F1409" s="2">
        <v>25620</v>
      </c>
      <c r="G1409" s="3">
        <v>9.31</v>
      </c>
      <c r="H1409" s="3">
        <v>9.41</v>
      </c>
      <c r="I1409" s="3">
        <v>9.67</v>
      </c>
      <c r="J1409" s="3">
        <v>12.97</v>
      </c>
      <c r="K1409" s="3">
        <v>19.739999999999998</v>
      </c>
      <c r="L1409" s="2">
        <v>19360</v>
      </c>
      <c r="M1409" s="2">
        <v>19560</v>
      </c>
      <c r="N1409" s="2">
        <v>20110</v>
      </c>
      <c r="O1409" s="2">
        <v>26980</v>
      </c>
      <c r="P1409" s="2">
        <v>41060</v>
      </c>
      <c r="Q1409" s="2">
        <v>2017</v>
      </c>
    </row>
    <row r="1410" spans="1:17" x14ac:dyDescent="0.25">
      <c r="A1410" s="5" t="str">
        <f>VLOOKUP(B1410,'State Reference'!$A$1:$B$54,2,FALSE)</f>
        <v>Nevada</v>
      </c>
      <c r="B1410" s="6" t="s">
        <v>49</v>
      </c>
      <c r="C1410" s="5" t="s">
        <v>17</v>
      </c>
      <c r="D1410" s="2">
        <v>1310220</v>
      </c>
      <c r="E1410" s="3">
        <v>21.65</v>
      </c>
      <c r="F1410" s="2">
        <v>45040</v>
      </c>
      <c r="G1410" s="3">
        <v>8.98</v>
      </c>
      <c r="H1410" s="3">
        <v>11.55</v>
      </c>
      <c r="I1410" s="3">
        <v>16.79</v>
      </c>
      <c r="J1410" s="3">
        <v>26.06</v>
      </c>
      <c r="K1410" s="3">
        <v>39.119999999999997</v>
      </c>
      <c r="L1410" s="2">
        <v>18680</v>
      </c>
      <c r="M1410" s="2">
        <v>24010</v>
      </c>
      <c r="N1410" s="2">
        <v>34930</v>
      </c>
      <c r="O1410" s="2">
        <v>54210</v>
      </c>
      <c r="P1410" s="2">
        <v>81370</v>
      </c>
      <c r="Q1410" s="2">
        <v>2017</v>
      </c>
    </row>
    <row r="1411" spans="1:17" x14ac:dyDescent="0.25">
      <c r="A1411" s="5" t="str">
        <f>VLOOKUP(B1411,'State Reference'!$A$1:$B$54,2,FALSE)</f>
        <v>Nevada</v>
      </c>
      <c r="B1411" s="6" t="s">
        <v>49</v>
      </c>
      <c r="C1411" s="5" t="s">
        <v>35</v>
      </c>
      <c r="D1411" s="2">
        <v>22530</v>
      </c>
      <c r="E1411" s="3">
        <v>14.97</v>
      </c>
      <c r="F1411" s="2">
        <v>31140</v>
      </c>
      <c r="G1411" s="3">
        <v>9.99</v>
      </c>
      <c r="H1411" s="3">
        <v>11.79</v>
      </c>
      <c r="I1411" s="3">
        <v>14.2</v>
      </c>
      <c r="J1411" s="3">
        <v>18.14</v>
      </c>
      <c r="K1411" s="3">
        <v>21.92</v>
      </c>
      <c r="L1411" s="2">
        <v>20770</v>
      </c>
      <c r="M1411" s="2">
        <v>24530</v>
      </c>
      <c r="N1411" s="2">
        <v>29530</v>
      </c>
      <c r="O1411" s="2">
        <v>37720</v>
      </c>
      <c r="P1411" s="2">
        <v>45590</v>
      </c>
      <c r="Q1411" s="2">
        <v>2017</v>
      </c>
    </row>
    <row r="1412" spans="1:17" x14ac:dyDescent="0.25">
      <c r="A1412" s="5" t="str">
        <f>VLOOKUP(B1412,'State Reference'!$A$1:$B$54,2,FALSE)</f>
        <v>Nevada</v>
      </c>
      <c r="B1412" s="6" t="s">
        <v>49</v>
      </c>
      <c r="C1412" s="5" t="s">
        <v>21</v>
      </c>
      <c r="D1412" s="2">
        <v>15810</v>
      </c>
      <c r="E1412" s="3">
        <v>12.71</v>
      </c>
      <c r="F1412" s="2">
        <v>26440</v>
      </c>
      <c r="G1412" s="3">
        <v>8.07</v>
      </c>
      <c r="H1412" s="3">
        <v>8.8699999999999992</v>
      </c>
      <c r="I1412" s="3">
        <v>11.94</v>
      </c>
      <c r="J1412" s="3">
        <v>16.38</v>
      </c>
      <c r="K1412" s="3">
        <v>18.38</v>
      </c>
      <c r="L1412" s="2">
        <v>16780</v>
      </c>
      <c r="M1412" s="2">
        <v>18460</v>
      </c>
      <c r="N1412" s="2">
        <v>24830</v>
      </c>
      <c r="O1412" s="2">
        <v>34070</v>
      </c>
      <c r="P1412" s="2">
        <v>38230</v>
      </c>
      <c r="Q1412" s="2">
        <v>2017</v>
      </c>
    </row>
    <row r="1413" spans="1:17" x14ac:dyDescent="0.25">
      <c r="A1413" s="5" t="str">
        <f>VLOOKUP(B1413,'State Reference'!$A$1:$B$54,2,FALSE)</f>
        <v>Nevada</v>
      </c>
      <c r="B1413" s="6" t="s">
        <v>49</v>
      </c>
      <c r="C1413" s="5" t="s">
        <v>19</v>
      </c>
      <c r="D1413" s="2">
        <v>41250</v>
      </c>
      <c r="E1413" s="3">
        <v>12.09</v>
      </c>
      <c r="F1413" s="2">
        <v>25150</v>
      </c>
      <c r="G1413" s="3">
        <v>7.97</v>
      </c>
      <c r="H1413" s="3">
        <v>8.66</v>
      </c>
      <c r="I1413" s="3">
        <v>10.55</v>
      </c>
      <c r="J1413" s="3">
        <v>13.88</v>
      </c>
      <c r="K1413" s="3">
        <v>17.54</v>
      </c>
      <c r="L1413" s="2">
        <v>16590</v>
      </c>
      <c r="M1413" s="2">
        <v>18010</v>
      </c>
      <c r="N1413" s="2">
        <v>21950</v>
      </c>
      <c r="O1413" s="2">
        <v>28860</v>
      </c>
      <c r="P1413" s="2">
        <v>36480</v>
      </c>
      <c r="Q1413" s="2">
        <v>2017</v>
      </c>
    </row>
    <row r="1414" spans="1:17" x14ac:dyDescent="0.25">
      <c r="A1414" s="5" t="str">
        <f>VLOOKUP(B1414,'State Reference'!$A$1:$B$54,2,FALSE)</f>
        <v>New Hampshire</v>
      </c>
      <c r="B1414" s="6" t="s">
        <v>46</v>
      </c>
      <c r="C1414" s="5" t="s">
        <v>17</v>
      </c>
      <c r="D1414" s="2">
        <v>649950</v>
      </c>
      <c r="E1414" s="3">
        <v>24.54</v>
      </c>
      <c r="F1414" s="2">
        <v>51040</v>
      </c>
      <c r="G1414" s="3">
        <v>9.6300000000000008</v>
      </c>
      <c r="H1414" s="3">
        <v>12.71</v>
      </c>
      <c r="I1414" s="3">
        <v>18.7</v>
      </c>
      <c r="J1414" s="3">
        <v>29.36</v>
      </c>
      <c r="K1414" s="3">
        <v>44.99</v>
      </c>
      <c r="L1414" s="2">
        <v>20020</v>
      </c>
      <c r="M1414" s="2">
        <v>26440</v>
      </c>
      <c r="N1414" s="2">
        <v>38900</v>
      </c>
      <c r="O1414" s="2">
        <v>61070</v>
      </c>
      <c r="P1414" s="2">
        <v>93580</v>
      </c>
      <c r="Q1414" s="2">
        <v>2017</v>
      </c>
    </row>
    <row r="1415" spans="1:17" x14ac:dyDescent="0.25">
      <c r="A1415" s="5" t="str">
        <f>VLOOKUP(B1415,'State Reference'!$A$1:$B$54,2,FALSE)</f>
        <v>New Hampshire</v>
      </c>
      <c r="B1415" s="6" t="s">
        <v>46</v>
      </c>
      <c r="C1415" s="5" t="s">
        <v>35</v>
      </c>
      <c r="D1415" s="2">
        <v>6230</v>
      </c>
      <c r="E1415" s="3">
        <v>13.52</v>
      </c>
      <c r="F1415" s="2">
        <v>28130</v>
      </c>
      <c r="G1415" s="3">
        <v>10.050000000000001</v>
      </c>
      <c r="H1415" s="3">
        <v>11.59</v>
      </c>
      <c r="I1415" s="3">
        <v>13.46</v>
      </c>
      <c r="J1415" s="3">
        <v>15.34</v>
      </c>
      <c r="K1415" s="3">
        <v>17.829999999999998</v>
      </c>
      <c r="L1415" s="2">
        <v>20900</v>
      </c>
      <c r="M1415" s="2">
        <v>24100</v>
      </c>
      <c r="N1415" s="2">
        <v>27990</v>
      </c>
      <c r="O1415" s="2">
        <v>31900</v>
      </c>
      <c r="P1415" s="2">
        <v>37080</v>
      </c>
      <c r="Q1415" s="2">
        <v>2017</v>
      </c>
    </row>
    <row r="1416" spans="1:17" x14ac:dyDescent="0.25">
      <c r="A1416" s="5" t="str">
        <f>VLOOKUP(B1416,'State Reference'!$A$1:$B$54,2,FALSE)</f>
        <v>New Hampshire</v>
      </c>
      <c r="B1416" s="6" t="s">
        <v>46</v>
      </c>
      <c r="C1416" s="5" t="s">
        <v>21</v>
      </c>
      <c r="D1416" s="2">
        <v>3600</v>
      </c>
      <c r="E1416" s="3">
        <v>10.99</v>
      </c>
      <c r="F1416" s="2">
        <v>22860</v>
      </c>
      <c r="G1416" s="3">
        <v>7.85</v>
      </c>
      <c r="H1416" s="3">
        <v>8.32</v>
      </c>
      <c r="I1416" s="3">
        <v>9.11</v>
      </c>
      <c r="J1416" s="3">
        <v>12.29</v>
      </c>
      <c r="K1416" s="3">
        <v>17.899999999999999</v>
      </c>
      <c r="L1416" s="2">
        <v>16320</v>
      </c>
      <c r="M1416" s="2">
        <v>17310</v>
      </c>
      <c r="N1416" s="2">
        <v>18950</v>
      </c>
      <c r="O1416" s="2">
        <v>25560</v>
      </c>
      <c r="P1416" s="2">
        <v>37230</v>
      </c>
      <c r="Q1416" s="2">
        <v>2017</v>
      </c>
    </row>
    <row r="1417" spans="1:17" x14ac:dyDescent="0.25">
      <c r="A1417" s="5" t="str">
        <f>VLOOKUP(B1417,'State Reference'!$A$1:$B$54,2,FALSE)</f>
        <v>New Hampshire</v>
      </c>
      <c r="B1417" s="6" t="s">
        <v>46</v>
      </c>
      <c r="C1417" s="5" t="s">
        <v>19</v>
      </c>
      <c r="D1417" s="2">
        <v>12840</v>
      </c>
      <c r="E1417" s="3">
        <v>11.93</v>
      </c>
      <c r="F1417" s="2">
        <v>24810</v>
      </c>
      <c r="G1417" s="3">
        <v>7.85</v>
      </c>
      <c r="H1417" s="3">
        <v>8.3800000000000008</v>
      </c>
      <c r="I1417" s="3">
        <v>9.26</v>
      </c>
      <c r="J1417" s="3">
        <v>14.99</v>
      </c>
      <c r="K1417" s="3">
        <v>20.11</v>
      </c>
      <c r="L1417" s="2">
        <v>16320</v>
      </c>
      <c r="M1417" s="2">
        <v>17430</v>
      </c>
      <c r="N1417" s="2">
        <v>19270</v>
      </c>
      <c r="O1417" s="2">
        <v>31180</v>
      </c>
      <c r="P1417" s="2">
        <v>41820</v>
      </c>
      <c r="Q1417" s="2">
        <v>2017</v>
      </c>
    </row>
    <row r="1418" spans="1:17" x14ac:dyDescent="0.25">
      <c r="A1418" s="5" t="str">
        <f>VLOOKUP(B1418,'State Reference'!$A$1:$B$54,2,FALSE)</f>
        <v>New Jersey</v>
      </c>
      <c r="B1418" s="6" t="s">
        <v>30</v>
      </c>
      <c r="C1418" s="5" t="s">
        <v>17</v>
      </c>
      <c r="D1418" s="2">
        <v>4007470</v>
      </c>
      <c r="E1418" s="3">
        <v>27.39</v>
      </c>
      <c r="F1418" s="2">
        <v>56970</v>
      </c>
      <c r="G1418" s="3">
        <v>9.67</v>
      </c>
      <c r="H1418" s="3">
        <v>12.66</v>
      </c>
      <c r="I1418" s="3">
        <v>20.43</v>
      </c>
      <c r="J1418" s="3">
        <v>34.22</v>
      </c>
      <c r="K1418" s="3">
        <v>52.56</v>
      </c>
      <c r="L1418" s="2">
        <v>20110</v>
      </c>
      <c r="M1418" s="2">
        <v>26340</v>
      </c>
      <c r="N1418" s="2">
        <v>42500</v>
      </c>
      <c r="O1418" s="2">
        <v>71180</v>
      </c>
      <c r="P1418" s="2">
        <v>109330</v>
      </c>
      <c r="Q1418" s="2">
        <v>2017</v>
      </c>
    </row>
    <row r="1419" spans="1:17" x14ac:dyDescent="0.25">
      <c r="A1419" s="5" t="str">
        <f>VLOOKUP(B1419,'State Reference'!$A$1:$B$54,2,FALSE)</f>
        <v>New Jersey</v>
      </c>
      <c r="B1419" s="6" t="s">
        <v>30</v>
      </c>
      <c r="C1419" s="5" t="s">
        <v>35</v>
      </c>
      <c r="D1419" s="2">
        <v>21100</v>
      </c>
      <c r="E1419" s="3">
        <v>14.99</v>
      </c>
      <c r="F1419" s="2">
        <v>31180</v>
      </c>
      <c r="G1419" s="3">
        <v>10.47</v>
      </c>
      <c r="H1419" s="3">
        <v>12.3</v>
      </c>
      <c r="I1419" s="3">
        <v>14.23</v>
      </c>
      <c r="J1419" s="3">
        <v>16.98</v>
      </c>
      <c r="K1419" s="3">
        <v>19.760000000000002</v>
      </c>
      <c r="L1419" s="2">
        <v>21770</v>
      </c>
      <c r="M1419" s="2">
        <v>25580</v>
      </c>
      <c r="N1419" s="2">
        <v>29600</v>
      </c>
      <c r="O1419" s="2">
        <v>35320</v>
      </c>
      <c r="P1419" s="2">
        <v>41100</v>
      </c>
      <c r="Q1419" s="2">
        <v>2017</v>
      </c>
    </row>
    <row r="1420" spans="1:17" x14ac:dyDescent="0.25">
      <c r="A1420" s="5" t="str">
        <f>VLOOKUP(B1420,'State Reference'!$A$1:$B$54,2,FALSE)</f>
        <v>New Jersey</v>
      </c>
      <c r="B1420" s="6" t="s">
        <v>30</v>
      </c>
      <c r="C1420" s="5" t="s">
        <v>21</v>
      </c>
      <c r="D1420" s="2">
        <v>15950</v>
      </c>
      <c r="E1420" s="3">
        <v>13.79</v>
      </c>
      <c r="F1420" s="2">
        <v>28690</v>
      </c>
      <c r="G1420" s="3">
        <v>9.34</v>
      </c>
      <c r="H1420" s="3">
        <v>10.52</v>
      </c>
      <c r="I1420" s="3">
        <v>12.77</v>
      </c>
      <c r="J1420" s="3">
        <v>16.18</v>
      </c>
      <c r="K1420" s="3">
        <v>20.5</v>
      </c>
      <c r="L1420" s="2">
        <v>19430</v>
      </c>
      <c r="M1420" s="2">
        <v>21880</v>
      </c>
      <c r="N1420" s="2">
        <v>26560</v>
      </c>
      <c r="O1420" s="2">
        <v>33650</v>
      </c>
      <c r="P1420" s="2">
        <v>42640</v>
      </c>
      <c r="Q1420" s="2">
        <v>2017</v>
      </c>
    </row>
    <row r="1421" spans="1:17" x14ac:dyDescent="0.25">
      <c r="A1421" s="5" t="str">
        <f>VLOOKUP(B1421,'State Reference'!$A$1:$B$54,2,FALSE)</f>
        <v>New Jersey</v>
      </c>
      <c r="B1421" s="6" t="s">
        <v>30</v>
      </c>
      <c r="C1421" s="5" t="s">
        <v>19</v>
      </c>
      <c r="D1421" s="2">
        <v>61700</v>
      </c>
      <c r="E1421" s="3">
        <v>12.56</v>
      </c>
      <c r="F1421" s="2">
        <v>26110</v>
      </c>
      <c r="G1421" s="3">
        <v>8.99</v>
      </c>
      <c r="H1421" s="3">
        <v>9.86</v>
      </c>
      <c r="I1421" s="3">
        <v>11.5</v>
      </c>
      <c r="J1421" s="3">
        <v>14.26</v>
      </c>
      <c r="K1421" s="3">
        <v>18.239999999999998</v>
      </c>
      <c r="L1421" s="2">
        <v>18690</v>
      </c>
      <c r="M1421" s="2">
        <v>20500</v>
      </c>
      <c r="N1421" s="2">
        <v>23920</v>
      </c>
      <c r="O1421" s="2">
        <v>29650</v>
      </c>
      <c r="P1421" s="2">
        <v>37940</v>
      </c>
      <c r="Q1421" s="2">
        <v>2017</v>
      </c>
    </row>
    <row r="1422" spans="1:17" x14ac:dyDescent="0.25">
      <c r="A1422" s="5" t="str">
        <f>VLOOKUP(B1422,'State Reference'!$A$1:$B$54,2,FALSE)</f>
        <v>New Mexico</v>
      </c>
      <c r="B1422" s="6" t="s">
        <v>54</v>
      </c>
      <c r="C1422" s="5" t="s">
        <v>17</v>
      </c>
      <c r="D1422" s="2">
        <v>801080</v>
      </c>
      <c r="E1422" s="3">
        <v>21.56</v>
      </c>
      <c r="F1422" s="2">
        <v>44840</v>
      </c>
      <c r="G1422" s="3">
        <v>8.7899999999999991</v>
      </c>
      <c r="H1422" s="3">
        <v>10.83</v>
      </c>
      <c r="I1422" s="3">
        <v>16.079999999999998</v>
      </c>
      <c r="J1422" s="3">
        <v>26.38</v>
      </c>
      <c r="K1422" s="3">
        <v>40.53</v>
      </c>
      <c r="L1422" s="2">
        <v>18280</v>
      </c>
      <c r="M1422" s="2">
        <v>22530</v>
      </c>
      <c r="N1422" s="2">
        <v>33450</v>
      </c>
      <c r="O1422" s="2">
        <v>54870</v>
      </c>
      <c r="P1422" s="2">
        <v>84310</v>
      </c>
      <c r="Q1422" s="2">
        <v>2017</v>
      </c>
    </row>
    <row r="1423" spans="1:17" x14ac:dyDescent="0.25">
      <c r="A1423" s="5" t="str">
        <f>VLOOKUP(B1423,'State Reference'!$A$1:$B$54,2,FALSE)</f>
        <v>New Mexico</v>
      </c>
      <c r="B1423" s="6" t="s">
        <v>54</v>
      </c>
      <c r="C1423" s="5" t="s">
        <v>35</v>
      </c>
      <c r="D1423" s="2">
        <v>8120</v>
      </c>
      <c r="E1423" s="3">
        <v>11.27</v>
      </c>
      <c r="F1423" s="2">
        <v>23430</v>
      </c>
      <c r="G1423" s="3">
        <v>8.57</v>
      </c>
      <c r="H1423" s="3">
        <v>9.51</v>
      </c>
      <c r="I1423" s="3">
        <v>10.95</v>
      </c>
      <c r="J1423" s="3">
        <v>12.78</v>
      </c>
      <c r="K1423" s="3">
        <v>14.64</v>
      </c>
      <c r="L1423" s="2">
        <v>17820</v>
      </c>
      <c r="M1423" s="2">
        <v>19790</v>
      </c>
      <c r="N1423" s="2">
        <v>22770</v>
      </c>
      <c r="O1423" s="2">
        <v>26590</v>
      </c>
      <c r="P1423" s="2">
        <v>30450</v>
      </c>
      <c r="Q1423" s="2">
        <v>2017</v>
      </c>
    </row>
    <row r="1424" spans="1:17" x14ac:dyDescent="0.25">
      <c r="A1424" s="5" t="str">
        <f>VLOOKUP(B1424,'State Reference'!$A$1:$B$54,2,FALSE)</f>
        <v>New Mexico</v>
      </c>
      <c r="B1424" s="6" t="s">
        <v>54</v>
      </c>
      <c r="C1424" s="5" t="s">
        <v>21</v>
      </c>
      <c r="D1424" s="2">
        <v>2730</v>
      </c>
      <c r="E1424" s="3">
        <v>10.64</v>
      </c>
      <c r="F1424" s="2">
        <v>22120</v>
      </c>
      <c r="G1424" s="3">
        <v>8</v>
      </c>
      <c r="H1424" s="3">
        <v>8.36</v>
      </c>
      <c r="I1424" s="3">
        <v>8.93</v>
      </c>
      <c r="J1424" s="3">
        <v>9.6300000000000008</v>
      </c>
      <c r="K1424" s="3">
        <v>19.489999999999998</v>
      </c>
      <c r="L1424" s="2">
        <v>16650</v>
      </c>
      <c r="M1424" s="2">
        <v>17380</v>
      </c>
      <c r="N1424" s="2">
        <v>18570</v>
      </c>
      <c r="O1424" s="2">
        <v>20040</v>
      </c>
      <c r="P1424" s="2">
        <v>40550</v>
      </c>
      <c r="Q1424" s="2">
        <v>2017</v>
      </c>
    </row>
    <row r="1425" spans="1:17" x14ac:dyDescent="0.25">
      <c r="A1425" s="5" t="str">
        <f>VLOOKUP(B1425,'State Reference'!$A$1:$B$54,2,FALSE)</f>
        <v>New Mexico</v>
      </c>
      <c r="B1425" s="6" t="s">
        <v>54</v>
      </c>
      <c r="C1425" s="5" t="s">
        <v>19</v>
      </c>
      <c r="D1425" s="2">
        <v>17050</v>
      </c>
      <c r="E1425" s="3">
        <v>10.18</v>
      </c>
      <c r="F1425" s="2">
        <v>21180</v>
      </c>
      <c r="G1425" s="3">
        <v>8.0399999999999991</v>
      </c>
      <c r="H1425" s="3">
        <v>8.4</v>
      </c>
      <c r="I1425" s="3">
        <v>9.01</v>
      </c>
      <c r="J1425" s="3">
        <v>9.83</v>
      </c>
      <c r="K1425" s="3">
        <v>14.78</v>
      </c>
      <c r="L1425" s="2">
        <v>16730</v>
      </c>
      <c r="M1425" s="2">
        <v>17480</v>
      </c>
      <c r="N1425" s="2">
        <v>18740</v>
      </c>
      <c r="O1425" s="2">
        <v>20440</v>
      </c>
      <c r="P1425" s="2">
        <v>30740</v>
      </c>
      <c r="Q1425" s="2">
        <v>2017</v>
      </c>
    </row>
    <row r="1426" spans="1:17" x14ac:dyDescent="0.25">
      <c r="A1426" s="5" t="str">
        <f>VLOOKUP(B1426,'State Reference'!$A$1:$B$54,2,FALSE)</f>
        <v>New York</v>
      </c>
      <c r="B1426" s="6" t="s">
        <v>24</v>
      </c>
      <c r="C1426" s="5" t="s">
        <v>17</v>
      </c>
      <c r="D1426" s="2">
        <v>9207870</v>
      </c>
      <c r="E1426" s="3">
        <v>28.9</v>
      </c>
      <c r="F1426" s="2">
        <v>60100</v>
      </c>
      <c r="G1426" s="3">
        <v>10.11</v>
      </c>
      <c r="H1426" s="3">
        <v>12.86</v>
      </c>
      <c r="I1426" s="3">
        <v>21</v>
      </c>
      <c r="J1426" s="3">
        <v>35.44</v>
      </c>
      <c r="K1426" s="3">
        <v>56.34</v>
      </c>
      <c r="L1426" s="2">
        <v>21030</v>
      </c>
      <c r="M1426" s="2">
        <v>26750</v>
      </c>
      <c r="N1426" s="2">
        <v>43690</v>
      </c>
      <c r="O1426" s="2">
        <v>73720</v>
      </c>
      <c r="P1426" s="2">
        <v>117190</v>
      </c>
      <c r="Q1426" s="2">
        <v>2017</v>
      </c>
    </row>
    <row r="1427" spans="1:17" x14ac:dyDescent="0.25">
      <c r="A1427" s="5" t="str">
        <f>VLOOKUP(B1427,'State Reference'!$A$1:$B$54,2,FALSE)</f>
        <v>New York</v>
      </c>
      <c r="B1427" s="6" t="s">
        <v>24</v>
      </c>
      <c r="C1427" s="5" t="s">
        <v>35</v>
      </c>
      <c r="D1427" s="2">
        <v>68720</v>
      </c>
      <c r="E1427" s="3">
        <v>13.82</v>
      </c>
      <c r="F1427" s="2">
        <v>28740</v>
      </c>
      <c r="G1427" s="3">
        <v>9.75</v>
      </c>
      <c r="H1427" s="3">
        <v>10.58</v>
      </c>
      <c r="I1427" s="3">
        <v>12.65</v>
      </c>
      <c r="J1427" s="3">
        <v>15.21</v>
      </c>
      <c r="K1427" s="3">
        <v>18.86</v>
      </c>
      <c r="L1427" s="2">
        <v>20280</v>
      </c>
      <c r="M1427" s="2">
        <v>22020</v>
      </c>
      <c r="N1427" s="2">
        <v>26310</v>
      </c>
      <c r="O1427" s="2">
        <v>31630</v>
      </c>
      <c r="P1427" s="2">
        <v>39230</v>
      </c>
      <c r="Q1427" s="2">
        <v>2017</v>
      </c>
    </row>
    <row r="1428" spans="1:17" x14ac:dyDescent="0.25">
      <c r="A1428" s="5" t="str">
        <f>VLOOKUP(B1428,'State Reference'!$A$1:$B$54,2,FALSE)</f>
        <v>New York</v>
      </c>
      <c r="B1428" s="6" t="s">
        <v>24</v>
      </c>
      <c r="C1428" s="5" t="s">
        <v>21</v>
      </c>
      <c r="D1428" s="2">
        <v>44240</v>
      </c>
      <c r="E1428" s="3">
        <v>15.15</v>
      </c>
      <c r="F1428" s="2">
        <v>31510</v>
      </c>
      <c r="G1428" s="3">
        <v>9.7100000000000009</v>
      </c>
      <c r="H1428" s="3">
        <v>9.82</v>
      </c>
      <c r="I1428" s="3">
        <v>12.76</v>
      </c>
      <c r="J1428" s="3">
        <v>17.91</v>
      </c>
      <c r="K1428" s="3">
        <v>23.57</v>
      </c>
      <c r="L1428" s="2">
        <v>20190</v>
      </c>
      <c r="M1428" s="2">
        <v>20420</v>
      </c>
      <c r="N1428" s="2">
        <v>26550</v>
      </c>
      <c r="O1428" s="2">
        <v>37250</v>
      </c>
      <c r="P1428" s="2">
        <v>49030</v>
      </c>
      <c r="Q1428" s="2">
        <v>2017</v>
      </c>
    </row>
    <row r="1429" spans="1:17" x14ac:dyDescent="0.25">
      <c r="A1429" s="5" t="str">
        <f>VLOOKUP(B1429,'State Reference'!$A$1:$B$54,2,FALSE)</f>
        <v>New York</v>
      </c>
      <c r="B1429" s="6" t="s">
        <v>24</v>
      </c>
      <c r="C1429" s="5" t="s">
        <v>19</v>
      </c>
      <c r="D1429" s="2">
        <v>161720</v>
      </c>
      <c r="E1429" s="3">
        <v>15.06</v>
      </c>
      <c r="F1429" s="2">
        <v>31310</v>
      </c>
      <c r="G1429" s="3">
        <v>9.7100000000000009</v>
      </c>
      <c r="H1429" s="3">
        <v>9.77</v>
      </c>
      <c r="I1429" s="3">
        <v>11.8</v>
      </c>
      <c r="J1429" s="3">
        <v>18.2</v>
      </c>
      <c r="K1429" s="3">
        <v>24.58</v>
      </c>
      <c r="L1429" s="2">
        <v>20190</v>
      </c>
      <c r="M1429" s="2">
        <v>20330</v>
      </c>
      <c r="N1429" s="2">
        <v>24540</v>
      </c>
      <c r="O1429" s="2">
        <v>37860</v>
      </c>
      <c r="P1429" s="2">
        <v>51120</v>
      </c>
      <c r="Q1429" s="2">
        <v>2017</v>
      </c>
    </row>
    <row r="1430" spans="1:17" x14ac:dyDescent="0.25">
      <c r="A1430" s="5" t="str">
        <f>VLOOKUP(B1430,'State Reference'!$A$1:$B$54,2,FALSE)</f>
        <v>North Carolina</v>
      </c>
      <c r="B1430" s="6" t="s">
        <v>48</v>
      </c>
      <c r="C1430" s="5" t="s">
        <v>17</v>
      </c>
      <c r="D1430" s="2">
        <v>4298390</v>
      </c>
      <c r="E1430" s="3">
        <v>22.15</v>
      </c>
      <c r="F1430" s="2">
        <v>46080</v>
      </c>
      <c r="G1430" s="3">
        <v>8.74</v>
      </c>
      <c r="H1430" s="3">
        <v>11.06</v>
      </c>
      <c r="I1430" s="3">
        <v>16.71</v>
      </c>
      <c r="J1430" s="3">
        <v>26.23</v>
      </c>
      <c r="K1430" s="3">
        <v>40.799999999999997</v>
      </c>
      <c r="L1430" s="2">
        <v>18170</v>
      </c>
      <c r="M1430" s="2">
        <v>23010</v>
      </c>
      <c r="N1430" s="2">
        <v>34750</v>
      </c>
      <c r="O1430" s="2">
        <v>54560</v>
      </c>
      <c r="P1430" s="2">
        <v>84860</v>
      </c>
      <c r="Q1430" s="2">
        <v>2017</v>
      </c>
    </row>
    <row r="1431" spans="1:17" x14ac:dyDescent="0.25">
      <c r="A1431" s="5" t="str">
        <f>VLOOKUP(B1431,'State Reference'!$A$1:$B$54,2,FALSE)</f>
        <v>North Carolina</v>
      </c>
      <c r="B1431" s="6" t="s">
        <v>48</v>
      </c>
      <c r="C1431" s="5" t="s">
        <v>35</v>
      </c>
      <c r="D1431" s="2">
        <v>44850</v>
      </c>
      <c r="E1431" s="3">
        <v>11.18</v>
      </c>
      <c r="F1431" s="2">
        <v>23260</v>
      </c>
      <c r="G1431" s="3">
        <v>8.16</v>
      </c>
      <c r="H1431" s="3">
        <v>9.07</v>
      </c>
      <c r="I1431" s="3">
        <v>10.74</v>
      </c>
      <c r="J1431" s="3">
        <v>12.83</v>
      </c>
      <c r="K1431" s="3">
        <v>15.1</v>
      </c>
      <c r="L1431" s="2">
        <v>16960</v>
      </c>
      <c r="M1431" s="2">
        <v>18860</v>
      </c>
      <c r="N1431" s="2">
        <v>22340</v>
      </c>
      <c r="O1431" s="2">
        <v>26690</v>
      </c>
      <c r="P1431" s="2">
        <v>31400</v>
      </c>
      <c r="Q1431" s="2">
        <v>2017</v>
      </c>
    </row>
    <row r="1432" spans="1:17" x14ac:dyDescent="0.25">
      <c r="A1432" s="5" t="str">
        <f>VLOOKUP(B1432,'State Reference'!$A$1:$B$54,2,FALSE)</f>
        <v>North Carolina</v>
      </c>
      <c r="B1432" s="6" t="s">
        <v>48</v>
      </c>
      <c r="C1432" s="5" t="s">
        <v>21</v>
      </c>
      <c r="D1432" s="2">
        <v>12390</v>
      </c>
      <c r="E1432" s="3">
        <v>11.74</v>
      </c>
      <c r="F1432" s="2">
        <v>24420</v>
      </c>
      <c r="G1432" s="3">
        <v>7.92</v>
      </c>
      <c r="H1432" s="3">
        <v>8.4700000000000006</v>
      </c>
      <c r="I1432" s="3">
        <v>9.39</v>
      </c>
      <c r="J1432" s="3">
        <v>14.17</v>
      </c>
      <c r="K1432" s="3">
        <v>19.329999999999998</v>
      </c>
      <c r="L1432" s="2">
        <v>16480</v>
      </c>
      <c r="M1432" s="2">
        <v>17620</v>
      </c>
      <c r="N1432" s="2">
        <v>19540</v>
      </c>
      <c r="O1432" s="2">
        <v>29470</v>
      </c>
      <c r="P1432" s="2">
        <v>40210</v>
      </c>
      <c r="Q1432" s="2">
        <v>2017</v>
      </c>
    </row>
    <row r="1433" spans="1:17" x14ac:dyDescent="0.25">
      <c r="A1433" s="5" t="str">
        <f>VLOOKUP(B1433,'State Reference'!$A$1:$B$54,2,FALSE)</f>
        <v>North Carolina</v>
      </c>
      <c r="B1433" s="6" t="s">
        <v>48</v>
      </c>
      <c r="C1433" s="5" t="s">
        <v>19</v>
      </c>
      <c r="D1433" s="2">
        <v>80650</v>
      </c>
      <c r="E1433" s="3">
        <v>10.34</v>
      </c>
      <c r="F1433" s="2">
        <v>21500</v>
      </c>
      <c r="G1433" s="3">
        <v>7.83</v>
      </c>
      <c r="H1433" s="3">
        <v>8.2799999999999994</v>
      </c>
      <c r="I1433" s="3">
        <v>9.0399999999999991</v>
      </c>
      <c r="J1433" s="3">
        <v>10.93</v>
      </c>
      <c r="K1433" s="3">
        <v>15.17</v>
      </c>
      <c r="L1433" s="2">
        <v>16280</v>
      </c>
      <c r="M1433" s="2">
        <v>17220</v>
      </c>
      <c r="N1433" s="2">
        <v>18790</v>
      </c>
      <c r="O1433" s="2">
        <v>22730</v>
      </c>
      <c r="P1433" s="2">
        <v>31560</v>
      </c>
      <c r="Q1433" s="2">
        <v>2017</v>
      </c>
    </row>
    <row r="1434" spans="1:17" x14ac:dyDescent="0.25">
      <c r="A1434" s="5" t="str">
        <f>VLOOKUP(B1434,'State Reference'!$A$1:$B$54,2,FALSE)</f>
        <v>North Dakota</v>
      </c>
      <c r="B1434" s="6" t="s">
        <v>60</v>
      </c>
      <c r="C1434" s="5" t="s">
        <v>17</v>
      </c>
      <c r="D1434" s="2">
        <v>416670</v>
      </c>
      <c r="E1434" s="3">
        <v>23.14</v>
      </c>
      <c r="F1434" s="2">
        <v>48130</v>
      </c>
      <c r="G1434" s="3">
        <v>10.3</v>
      </c>
      <c r="H1434" s="3">
        <v>13.74</v>
      </c>
      <c r="I1434" s="3">
        <v>19.25</v>
      </c>
      <c r="J1434" s="3">
        <v>28.14</v>
      </c>
      <c r="K1434" s="3">
        <v>39.03</v>
      </c>
      <c r="L1434" s="2">
        <v>21430</v>
      </c>
      <c r="M1434" s="2">
        <v>28580</v>
      </c>
      <c r="N1434" s="2">
        <v>40040</v>
      </c>
      <c r="O1434" s="2">
        <v>58520</v>
      </c>
      <c r="P1434" s="2">
        <v>81170</v>
      </c>
      <c r="Q1434" s="2">
        <v>2017</v>
      </c>
    </row>
    <row r="1435" spans="1:17" x14ac:dyDescent="0.25">
      <c r="A1435" s="5" t="str">
        <f>VLOOKUP(B1435,'State Reference'!$A$1:$B$54,2,FALSE)</f>
        <v>North Dakota</v>
      </c>
      <c r="B1435" s="6" t="s">
        <v>60</v>
      </c>
      <c r="C1435" s="5" t="s">
        <v>35</v>
      </c>
      <c r="D1435" s="2">
        <v>2700</v>
      </c>
      <c r="E1435" s="3">
        <v>13.41</v>
      </c>
      <c r="F1435" s="2">
        <v>27900</v>
      </c>
      <c r="G1435" s="3">
        <v>9.42</v>
      </c>
      <c r="H1435" s="3">
        <v>11</v>
      </c>
      <c r="I1435" s="3">
        <v>13.04</v>
      </c>
      <c r="J1435" s="3">
        <v>15.53</v>
      </c>
      <c r="K1435" s="3">
        <v>18.47</v>
      </c>
      <c r="L1435" s="2">
        <v>19580</v>
      </c>
      <c r="M1435" s="2">
        <v>22870</v>
      </c>
      <c r="N1435" s="2">
        <v>27120</v>
      </c>
      <c r="O1435" s="2">
        <v>32310</v>
      </c>
      <c r="P1435" s="2">
        <v>38410</v>
      </c>
      <c r="Q1435" s="2">
        <v>2017</v>
      </c>
    </row>
    <row r="1436" spans="1:17" x14ac:dyDescent="0.25">
      <c r="A1436" s="5" t="str">
        <f>VLOOKUP(B1436,'State Reference'!$A$1:$B$54,2,FALSE)</f>
        <v>North Dakota</v>
      </c>
      <c r="B1436" s="6" t="s">
        <v>60</v>
      </c>
      <c r="C1436" s="5" t="s">
        <v>21</v>
      </c>
      <c r="D1436" s="2">
        <v>4060</v>
      </c>
      <c r="E1436" s="3">
        <v>9.68</v>
      </c>
      <c r="F1436" s="2">
        <v>20140</v>
      </c>
      <c r="G1436" s="3">
        <v>7.81</v>
      </c>
      <c r="H1436" s="3">
        <v>8.31</v>
      </c>
      <c r="I1436" s="3">
        <v>9.1300000000000008</v>
      </c>
      <c r="J1436" s="3">
        <v>10.8</v>
      </c>
      <c r="K1436" s="3">
        <v>12.37</v>
      </c>
      <c r="L1436" s="2">
        <v>16250</v>
      </c>
      <c r="M1436" s="2">
        <v>17280</v>
      </c>
      <c r="N1436" s="2">
        <v>18980</v>
      </c>
      <c r="O1436" s="2">
        <v>22460</v>
      </c>
      <c r="P1436" s="2">
        <v>25730</v>
      </c>
      <c r="Q1436" s="2">
        <v>2017</v>
      </c>
    </row>
    <row r="1437" spans="1:17" x14ac:dyDescent="0.25">
      <c r="A1437" s="5" t="str">
        <f>VLOOKUP(B1437,'State Reference'!$A$1:$B$54,2,FALSE)</f>
        <v>North Dakota</v>
      </c>
      <c r="B1437" s="6" t="s">
        <v>60</v>
      </c>
      <c r="C1437" s="5" t="s">
        <v>19</v>
      </c>
      <c r="D1437" s="2">
        <v>6720</v>
      </c>
      <c r="E1437" s="3">
        <v>9.94</v>
      </c>
      <c r="F1437" s="2">
        <v>20670</v>
      </c>
      <c r="G1437" s="3">
        <v>7.84</v>
      </c>
      <c r="H1437" s="3">
        <v>8.26</v>
      </c>
      <c r="I1437" s="3">
        <v>8.9600000000000009</v>
      </c>
      <c r="J1437" s="3">
        <v>9.8800000000000008</v>
      </c>
      <c r="K1437" s="3">
        <v>14.41</v>
      </c>
      <c r="L1437" s="2">
        <v>16310</v>
      </c>
      <c r="M1437" s="2">
        <v>17180</v>
      </c>
      <c r="N1437" s="2">
        <v>18640</v>
      </c>
      <c r="O1437" s="2">
        <v>20550</v>
      </c>
      <c r="P1437" s="2">
        <v>29970</v>
      </c>
      <c r="Q1437" s="2">
        <v>2017</v>
      </c>
    </row>
    <row r="1438" spans="1:17" x14ac:dyDescent="0.25">
      <c r="A1438" s="5" t="str">
        <f>VLOOKUP(B1438,'State Reference'!$A$1:$B$54,2,FALSE)</f>
        <v>Ohio</v>
      </c>
      <c r="B1438" s="6" t="s">
        <v>63</v>
      </c>
      <c r="C1438" s="5" t="s">
        <v>17</v>
      </c>
      <c r="D1438" s="2">
        <v>5370640</v>
      </c>
      <c r="E1438" s="3">
        <v>22.57</v>
      </c>
      <c r="F1438" s="2">
        <v>46950</v>
      </c>
      <c r="G1438" s="3">
        <v>9.18</v>
      </c>
      <c r="H1438" s="3">
        <v>11.49</v>
      </c>
      <c r="I1438" s="3">
        <v>17.55</v>
      </c>
      <c r="J1438" s="3">
        <v>27.79</v>
      </c>
      <c r="K1438" s="3">
        <v>40.24</v>
      </c>
      <c r="L1438" s="2">
        <v>19100</v>
      </c>
      <c r="M1438" s="2">
        <v>23900</v>
      </c>
      <c r="N1438" s="2">
        <v>36500</v>
      </c>
      <c r="O1438" s="2">
        <v>57800</v>
      </c>
      <c r="P1438" s="2">
        <v>83690</v>
      </c>
      <c r="Q1438" s="2">
        <v>2017</v>
      </c>
    </row>
    <row r="1439" spans="1:17" x14ac:dyDescent="0.25">
      <c r="A1439" s="5" t="str">
        <f>VLOOKUP(B1439,'State Reference'!$A$1:$B$54,2,FALSE)</f>
        <v>Ohio</v>
      </c>
      <c r="B1439" s="6" t="s">
        <v>63</v>
      </c>
      <c r="C1439" s="5" t="s">
        <v>35</v>
      </c>
      <c r="D1439" s="2">
        <v>36190</v>
      </c>
      <c r="E1439" s="3">
        <v>11.82</v>
      </c>
      <c r="F1439" s="2">
        <v>24580</v>
      </c>
      <c r="G1439" s="3">
        <v>8.94</v>
      </c>
      <c r="H1439" s="3">
        <v>9.6999999999999993</v>
      </c>
      <c r="I1439" s="3">
        <v>11.4</v>
      </c>
      <c r="J1439" s="3">
        <v>13.55</v>
      </c>
      <c r="K1439" s="3">
        <v>15.24</v>
      </c>
      <c r="L1439" s="2">
        <v>18590</v>
      </c>
      <c r="M1439" s="2">
        <v>20180</v>
      </c>
      <c r="N1439" s="2">
        <v>23710</v>
      </c>
      <c r="O1439" s="2">
        <v>28190</v>
      </c>
      <c r="P1439" s="2">
        <v>31700</v>
      </c>
      <c r="Q1439" s="2">
        <v>2017</v>
      </c>
    </row>
    <row r="1440" spans="1:17" x14ac:dyDescent="0.25">
      <c r="A1440" s="5" t="str">
        <f>VLOOKUP(B1440,'State Reference'!$A$1:$B$54,2,FALSE)</f>
        <v>Ohio</v>
      </c>
      <c r="B1440" s="6" t="s">
        <v>63</v>
      </c>
      <c r="C1440" s="5" t="s">
        <v>21</v>
      </c>
      <c r="D1440" s="2">
        <v>23750</v>
      </c>
      <c r="E1440" s="3">
        <v>10.46</v>
      </c>
      <c r="F1440" s="2">
        <v>21750</v>
      </c>
      <c r="G1440" s="3">
        <v>8.5299999999999994</v>
      </c>
      <c r="H1440" s="3">
        <v>8.8000000000000007</v>
      </c>
      <c r="I1440" s="3">
        <v>9.2100000000000009</v>
      </c>
      <c r="J1440" s="3">
        <v>10.18</v>
      </c>
      <c r="K1440" s="3">
        <v>14.43</v>
      </c>
      <c r="L1440" s="2">
        <v>17740</v>
      </c>
      <c r="M1440" s="2">
        <v>18300</v>
      </c>
      <c r="N1440" s="2">
        <v>19160</v>
      </c>
      <c r="O1440" s="2">
        <v>21170</v>
      </c>
      <c r="P1440" s="2">
        <v>30020</v>
      </c>
      <c r="Q1440" s="2">
        <v>2017</v>
      </c>
    </row>
    <row r="1441" spans="1:17" x14ac:dyDescent="0.25">
      <c r="A1441" s="5" t="str">
        <f>VLOOKUP(B1441,'State Reference'!$A$1:$B$54,2,FALSE)</f>
        <v>Ohio</v>
      </c>
      <c r="B1441" s="6" t="s">
        <v>63</v>
      </c>
      <c r="C1441" s="5" t="s">
        <v>19</v>
      </c>
      <c r="D1441" s="2">
        <v>96160</v>
      </c>
      <c r="E1441" s="3">
        <v>10.67</v>
      </c>
      <c r="F1441" s="2">
        <v>22190</v>
      </c>
      <c r="G1441" s="3">
        <v>8.56</v>
      </c>
      <c r="H1441" s="3">
        <v>8.83</v>
      </c>
      <c r="I1441" s="3">
        <v>9.25</v>
      </c>
      <c r="J1441" s="3">
        <v>10.48</v>
      </c>
      <c r="K1441" s="3">
        <v>16.53</v>
      </c>
      <c r="L1441" s="2">
        <v>17810</v>
      </c>
      <c r="M1441" s="2">
        <v>18370</v>
      </c>
      <c r="N1441" s="2">
        <v>19240</v>
      </c>
      <c r="O1441" s="2">
        <v>21800</v>
      </c>
      <c r="P1441" s="2">
        <v>34380</v>
      </c>
      <c r="Q1441" s="2">
        <v>2017</v>
      </c>
    </row>
    <row r="1442" spans="1:17" x14ac:dyDescent="0.25">
      <c r="A1442" s="5" t="str">
        <f>VLOOKUP(B1442,'State Reference'!$A$1:$B$54,2,FALSE)</f>
        <v>Oklahoma</v>
      </c>
      <c r="B1442" s="6" t="s">
        <v>71</v>
      </c>
      <c r="C1442" s="5" t="s">
        <v>17</v>
      </c>
      <c r="D1442" s="2">
        <v>1573000</v>
      </c>
      <c r="E1442" s="3">
        <v>20.84</v>
      </c>
      <c r="F1442" s="2">
        <v>43340</v>
      </c>
      <c r="G1442" s="3">
        <v>8.67</v>
      </c>
      <c r="H1442" s="3">
        <v>10.84</v>
      </c>
      <c r="I1442" s="3">
        <v>16.170000000000002</v>
      </c>
      <c r="J1442" s="3">
        <v>24.87</v>
      </c>
      <c r="K1442" s="3">
        <v>37.57</v>
      </c>
      <c r="L1442" s="2">
        <v>18030</v>
      </c>
      <c r="M1442" s="2">
        <v>22540</v>
      </c>
      <c r="N1442" s="2">
        <v>33630</v>
      </c>
      <c r="O1442" s="2">
        <v>51740</v>
      </c>
      <c r="P1442" s="2">
        <v>78140</v>
      </c>
      <c r="Q1442" s="2">
        <v>2017</v>
      </c>
    </row>
    <row r="1443" spans="1:17" x14ac:dyDescent="0.25">
      <c r="A1443" s="5" t="str">
        <f>VLOOKUP(B1443,'State Reference'!$A$1:$B$54,2,FALSE)</f>
        <v>Oklahoma</v>
      </c>
      <c r="B1443" s="6" t="s">
        <v>71</v>
      </c>
      <c r="C1443" s="5" t="s">
        <v>35</v>
      </c>
      <c r="D1443" s="2">
        <v>15320</v>
      </c>
      <c r="E1443" s="3">
        <v>11.33</v>
      </c>
      <c r="F1443" s="2">
        <v>23570</v>
      </c>
      <c r="G1443" s="3">
        <v>8.2899999999999991</v>
      </c>
      <c r="H1443" s="3">
        <v>9.39</v>
      </c>
      <c r="I1443" s="3">
        <v>10.99</v>
      </c>
      <c r="J1443" s="3">
        <v>12.86</v>
      </c>
      <c r="K1443" s="3">
        <v>14.78</v>
      </c>
      <c r="L1443" s="2">
        <v>17250</v>
      </c>
      <c r="M1443" s="2">
        <v>19530</v>
      </c>
      <c r="N1443" s="2">
        <v>22850</v>
      </c>
      <c r="O1443" s="2">
        <v>26750</v>
      </c>
      <c r="P1443" s="2">
        <v>30750</v>
      </c>
      <c r="Q1443" s="2">
        <v>2017</v>
      </c>
    </row>
    <row r="1444" spans="1:17" x14ac:dyDescent="0.25">
      <c r="A1444" s="5" t="str">
        <f>VLOOKUP(B1444,'State Reference'!$A$1:$B$54,2,FALSE)</f>
        <v>Oklahoma</v>
      </c>
      <c r="B1444" s="6" t="s">
        <v>71</v>
      </c>
      <c r="C1444" s="5" t="s">
        <v>21</v>
      </c>
      <c r="D1444" s="2">
        <v>4820</v>
      </c>
      <c r="E1444" s="3">
        <v>10.74</v>
      </c>
      <c r="F1444" s="2">
        <v>22340</v>
      </c>
      <c r="G1444" s="3">
        <v>7.88</v>
      </c>
      <c r="H1444" s="3">
        <v>8.35</v>
      </c>
      <c r="I1444" s="3">
        <v>9.15</v>
      </c>
      <c r="J1444" s="3">
        <v>11.35</v>
      </c>
      <c r="K1444" s="3">
        <v>17.63</v>
      </c>
      <c r="L1444" s="2">
        <v>16380</v>
      </c>
      <c r="M1444" s="2">
        <v>17380</v>
      </c>
      <c r="N1444" s="2">
        <v>19040</v>
      </c>
      <c r="O1444" s="2">
        <v>23600</v>
      </c>
      <c r="P1444" s="2">
        <v>36680</v>
      </c>
      <c r="Q1444" s="2">
        <v>2017</v>
      </c>
    </row>
    <row r="1445" spans="1:17" x14ac:dyDescent="0.25">
      <c r="A1445" s="5" t="str">
        <f>VLOOKUP(B1445,'State Reference'!$A$1:$B$54,2,FALSE)</f>
        <v>Oklahoma</v>
      </c>
      <c r="B1445" s="6" t="s">
        <v>71</v>
      </c>
      <c r="C1445" s="5" t="s">
        <v>19</v>
      </c>
      <c r="D1445" s="2">
        <v>29710</v>
      </c>
      <c r="E1445" s="3">
        <v>10.01</v>
      </c>
      <c r="F1445" s="2">
        <v>20820</v>
      </c>
      <c r="G1445" s="3">
        <v>7.79</v>
      </c>
      <c r="H1445" s="3">
        <v>8.2200000000000006</v>
      </c>
      <c r="I1445" s="3">
        <v>8.93</v>
      </c>
      <c r="J1445" s="3">
        <v>9.93</v>
      </c>
      <c r="K1445" s="3">
        <v>14.39</v>
      </c>
      <c r="L1445" s="2">
        <v>16210</v>
      </c>
      <c r="M1445" s="2">
        <v>17090</v>
      </c>
      <c r="N1445" s="2">
        <v>18560</v>
      </c>
      <c r="O1445" s="2">
        <v>20660</v>
      </c>
      <c r="P1445" s="2">
        <v>29920</v>
      </c>
      <c r="Q1445" s="2">
        <v>2017</v>
      </c>
    </row>
    <row r="1446" spans="1:17" x14ac:dyDescent="0.25">
      <c r="A1446" s="5" t="str">
        <f>VLOOKUP(B1446,'State Reference'!$A$1:$B$54,2,FALSE)</f>
        <v>Oregon</v>
      </c>
      <c r="B1446" s="6" t="s">
        <v>52</v>
      </c>
      <c r="C1446" s="5" t="s">
        <v>17</v>
      </c>
      <c r="D1446" s="2">
        <v>1830790</v>
      </c>
      <c r="E1446" s="3">
        <v>24.52</v>
      </c>
      <c r="F1446" s="2">
        <v>51010</v>
      </c>
      <c r="G1446" s="3">
        <v>10.67</v>
      </c>
      <c r="H1446" s="3">
        <v>12.89</v>
      </c>
      <c r="I1446" s="3">
        <v>18.670000000000002</v>
      </c>
      <c r="J1446" s="3">
        <v>29.65</v>
      </c>
      <c r="K1446" s="3">
        <v>45.75</v>
      </c>
      <c r="L1446" s="2">
        <v>22200</v>
      </c>
      <c r="M1446" s="2">
        <v>26810</v>
      </c>
      <c r="N1446" s="2">
        <v>38840</v>
      </c>
      <c r="O1446" s="2">
        <v>61680</v>
      </c>
      <c r="P1446" s="2">
        <v>95160</v>
      </c>
      <c r="Q1446" s="2">
        <v>2017</v>
      </c>
    </row>
    <row r="1447" spans="1:17" x14ac:dyDescent="0.25">
      <c r="A1447" s="5" t="str">
        <f>VLOOKUP(B1447,'State Reference'!$A$1:$B$54,2,FALSE)</f>
        <v>Oregon</v>
      </c>
      <c r="B1447" s="6" t="s">
        <v>52</v>
      </c>
      <c r="C1447" s="5" t="s">
        <v>35</v>
      </c>
      <c r="D1447" s="2">
        <v>22070</v>
      </c>
      <c r="E1447" s="3">
        <v>13.3</v>
      </c>
      <c r="F1447" s="2">
        <v>27670</v>
      </c>
      <c r="G1447" s="3">
        <v>10.19</v>
      </c>
      <c r="H1447" s="3">
        <v>11.27</v>
      </c>
      <c r="I1447" s="3">
        <v>13</v>
      </c>
      <c r="J1447" s="3">
        <v>14.8</v>
      </c>
      <c r="K1447" s="3">
        <v>17.309999999999999</v>
      </c>
      <c r="L1447" s="2">
        <v>21200</v>
      </c>
      <c r="M1447" s="2">
        <v>23450</v>
      </c>
      <c r="N1447" s="2">
        <v>27040</v>
      </c>
      <c r="O1447" s="2">
        <v>30770</v>
      </c>
      <c r="P1447" s="2">
        <v>36000</v>
      </c>
      <c r="Q1447" s="2">
        <v>2017</v>
      </c>
    </row>
    <row r="1448" spans="1:17" x14ac:dyDescent="0.25">
      <c r="A1448" s="5" t="str">
        <f>VLOOKUP(B1448,'State Reference'!$A$1:$B$54,2,FALSE)</f>
        <v>Oregon</v>
      </c>
      <c r="B1448" s="6" t="s">
        <v>52</v>
      </c>
      <c r="C1448" s="5" t="s">
        <v>21</v>
      </c>
      <c r="D1448" s="2">
        <v>9160</v>
      </c>
      <c r="E1448" s="3">
        <v>12.78</v>
      </c>
      <c r="F1448" s="2">
        <v>26580</v>
      </c>
      <c r="G1448" s="3">
        <v>9.76</v>
      </c>
      <c r="H1448" s="3">
        <v>10.050000000000001</v>
      </c>
      <c r="I1448" s="3">
        <v>11.13</v>
      </c>
      <c r="J1448" s="3">
        <v>13.04</v>
      </c>
      <c r="K1448" s="3">
        <v>19.239999999999998</v>
      </c>
      <c r="L1448" s="2">
        <v>20290</v>
      </c>
      <c r="M1448" s="2">
        <v>20900</v>
      </c>
      <c r="N1448" s="2">
        <v>23150</v>
      </c>
      <c r="O1448" s="2">
        <v>27130</v>
      </c>
      <c r="P1448" s="2">
        <v>40020</v>
      </c>
      <c r="Q1448" s="2">
        <v>2017</v>
      </c>
    </row>
    <row r="1449" spans="1:17" x14ac:dyDescent="0.25">
      <c r="A1449" s="5" t="str">
        <f>VLOOKUP(B1449,'State Reference'!$A$1:$B$54,2,FALSE)</f>
        <v>Oregon</v>
      </c>
      <c r="B1449" s="6" t="s">
        <v>52</v>
      </c>
      <c r="C1449" s="5" t="s">
        <v>19</v>
      </c>
      <c r="D1449" s="2">
        <v>33480</v>
      </c>
      <c r="E1449" s="3">
        <v>13.1</v>
      </c>
      <c r="F1449" s="2">
        <v>27240</v>
      </c>
      <c r="G1449" s="3">
        <v>9.86</v>
      </c>
      <c r="H1449" s="3">
        <v>10.26</v>
      </c>
      <c r="I1449" s="3">
        <v>11.18</v>
      </c>
      <c r="J1449" s="3">
        <v>12.29</v>
      </c>
      <c r="K1449" s="3">
        <v>21.75</v>
      </c>
      <c r="L1449" s="2">
        <v>20510</v>
      </c>
      <c r="M1449" s="2">
        <v>21350</v>
      </c>
      <c r="N1449" s="2">
        <v>23250</v>
      </c>
      <c r="O1449" s="2">
        <v>25570</v>
      </c>
      <c r="P1449" s="2">
        <v>45230</v>
      </c>
      <c r="Q1449" s="2">
        <v>2017</v>
      </c>
    </row>
    <row r="1450" spans="1:17" x14ac:dyDescent="0.25">
      <c r="A1450" s="5" t="str">
        <f>VLOOKUP(B1450,'State Reference'!$A$1:$B$54,2,FALSE)</f>
        <v>Pennsylvania</v>
      </c>
      <c r="B1450" s="6" t="s">
        <v>66</v>
      </c>
      <c r="C1450" s="5" t="s">
        <v>17</v>
      </c>
      <c r="D1450" s="2">
        <v>5781610</v>
      </c>
      <c r="E1450" s="3">
        <v>23.44</v>
      </c>
      <c r="F1450" s="2">
        <v>48760</v>
      </c>
      <c r="G1450" s="3">
        <v>9.14</v>
      </c>
      <c r="H1450" s="3">
        <v>12</v>
      </c>
      <c r="I1450" s="3">
        <v>18.05</v>
      </c>
      <c r="J1450" s="3">
        <v>28.67</v>
      </c>
      <c r="K1450" s="3">
        <v>43.43</v>
      </c>
      <c r="L1450" s="2">
        <v>19020</v>
      </c>
      <c r="M1450" s="2">
        <v>24960</v>
      </c>
      <c r="N1450" s="2">
        <v>37540</v>
      </c>
      <c r="O1450" s="2">
        <v>59640</v>
      </c>
      <c r="P1450" s="2">
        <v>90340</v>
      </c>
      <c r="Q1450" s="2">
        <v>2017</v>
      </c>
    </row>
    <row r="1451" spans="1:17" x14ac:dyDescent="0.25">
      <c r="A1451" s="5" t="str">
        <f>VLOOKUP(B1451,'State Reference'!$A$1:$B$54,2,FALSE)</f>
        <v>Pennsylvania</v>
      </c>
      <c r="B1451" s="6" t="s">
        <v>66</v>
      </c>
      <c r="C1451" s="5" t="s">
        <v>35</v>
      </c>
      <c r="D1451" s="2">
        <v>54080</v>
      </c>
      <c r="E1451" s="3">
        <v>12.28</v>
      </c>
      <c r="F1451" s="2">
        <v>25540</v>
      </c>
      <c r="G1451" s="3">
        <v>8.31</v>
      </c>
      <c r="H1451" s="3">
        <v>9.4600000000000009</v>
      </c>
      <c r="I1451" s="3">
        <v>11.55</v>
      </c>
      <c r="J1451" s="3">
        <v>14.28</v>
      </c>
      <c r="K1451" s="3">
        <v>17.670000000000002</v>
      </c>
      <c r="L1451" s="2">
        <v>17280</v>
      </c>
      <c r="M1451" s="2">
        <v>19690</v>
      </c>
      <c r="N1451" s="2">
        <v>24030</v>
      </c>
      <c r="O1451" s="2">
        <v>29690</v>
      </c>
      <c r="P1451" s="2">
        <v>36750</v>
      </c>
      <c r="Q1451" s="2">
        <v>2017</v>
      </c>
    </row>
    <row r="1452" spans="1:17" x14ac:dyDescent="0.25">
      <c r="A1452" s="5" t="str">
        <f>VLOOKUP(B1452,'State Reference'!$A$1:$B$54,2,FALSE)</f>
        <v>Pennsylvania</v>
      </c>
      <c r="B1452" s="6" t="s">
        <v>66</v>
      </c>
      <c r="C1452" s="5" t="s">
        <v>21</v>
      </c>
      <c r="D1452" s="2">
        <v>33160</v>
      </c>
      <c r="E1452" s="3">
        <v>10.78</v>
      </c>
      <c r="F1452" s="2">
        <v>22430</v>
      </c>
      <c r="G1452" s="3">
        <v>7.94</v>
      </c>
      <c r="H1452" s="3">
        <v>8.57</v>
      </c>
      <c r="I1452" s="3">
        <v>9.7799999999999994</v>
      </c>
      <c r="J1452" s="3">
        <v>12.09</v>
      </c>
      <c r="K1452" s="3">
        <v>15.27</v>
      </c>
      <c r="L1452" s="2">
        <v>16510</v>
      </c>
      <c r="M1452" s="2">
        <v>17820</v>
      </c>
      <c r="N1452" s="2">
        <v>20350</v>
      </c>
      <c r="O1452" s="2">
        <v>25140</v>
      </c>
      <c r="P1452" s="2">
        <v>31760</v>
      </c>
      <c r="Q1452" s="2">
        <v>2017</v>
      </c>
    </row>
    <row r="1453" spans="1:17" x14ac:dyDescent="0.25">
      <c r="A1453" s="5" t="str">
        <f>VLOOKUP(B1453,'State Reference'!$A$1:$B$54,2,FALSE)</f>
        <v>Pennsylvania</v>
      </c>
      <c r="B1453" s="6" t="s">
        <v>66</v>
      </c>
      <c r="C1453" s="5" t="s">
        <v>19</v>
      </c>
      <c r="D1453" s="2">
        <v>98000</v>
      </c>
      <c r="E1453" s="3">
        <v>11.1</v>
      </c>
      <c r="F1453" s="2">
        <v>23080</v>
      </c>
      <c r="G1453" s="3">
        <v>8.02</v>
      </c>
      <c r="H1453" s="3">
        <v>8.74</v>
      </c>
      <c r="I1453" s="3">
        <v>10.24</v>
      </c>
      <c r="J1453" s="3">
        <v>12.58</v>
      </c>
      <c r="K1453" s="3">
        <v>15.18</v>
      </c>
      <c r="L1453" s="2">
        <v>16690</v>
      </c>
      <c r="M1453" s="2">
        <v>18170</v>
      </c>
      <c r="N1453" s="2">
        <v>21300</v>
      </c>
      <c r="O1453" s="2">
        <v>26160</v>
      </c>
      <c r="P1453" s="2">
        <v>31570</v>
      </c>
      <c r="Q1453" s="2">
        <v>2017</v>
      </c>
    </row>
    <row r="1454" spans="1:17" x14ac:dyDescent="0.25">
      <c r="A1454" s="5" t="str">
        <f>VLOOKUP(B1454,'State Reference'!$A$1:$B$54,2,FALSE)</f>
        <v>Rhode Island</v>
      </c>
      <c r="B1454" s="6" t="s">
        <v>38</v>
      </c>
      <c r="C1454" s="5" t="s">
        <v>17</v>
      </c>
      <c r="D1454" s="2">
        <v>475910</v>
      </c>
      <c r="E1454" s="3">
        <v>25.54</v>
      </c>
      <c r="F1454" s="2">
        <v>53110</v>
      </c>
      <c r="G1454" s="3">
        <v>10.38</v>
      </c>
      <c r="H1454" s="3">
        <v>12.77</v>
      </c>
      <c r="I1454" s="3">
        <v>19.45</v>
      </c>
      <c r="J1454" s="3">
        <v>31.41</v>
      </c>
      <c r="K1454" s="3">
        <v>47.02</v>
      </c>
      <c r="L1454" s="2">
        <v>21590</v>
      </c>
      <c r="M1454" s="2">
        <v>26560</v>
      </c>
      <c r="N1454" s="2">
        <v>40450</v>
      </c>
      <c r="O1454" s="2">
        <v>65330</v>
      </c>
      <c r="P1454" s="2">
        <v>97790</v>
      </c>
      <c r="Q1454" s="2">
        <v>2017</v>
      </c>
    </row>
    <row r="1455" spans="1:17" x14ac:dyDescent="0.25">
      <c r="A1455" s="5" t="str">
        <f>VLOOKUP(B1455,'State Reference'!$A$1:$B$54,2,FALSE)</f>
        <v>Rhode Island</v>
      </c>
      <c r="B1455" s="6" t="s">
        <v>38</v>
      </c>
      <c r="C1455" s="5" t="s">
        <v>35</v>
      </c>
      <c r="D1455" s="2">
        <v>5290</v>
      </c>
      <c r="E1455" s="3">
        <v>13.67</v>
      </c>
      <c r="F1455" s="2">
        <v>28430</v>
      </c>
      <c r="G1455" s="3">
        <v>9.92</v>
      </c>
      <c r="H1455" s="3">
        <v>11.49</v>
      </c>
      <c r="I1455" s="3">
        <v>13.47</v>
      </c>
      <c r="J1455" s="3">
        <v>15.24</v>
      </c>
      <c r="K1455" s="3">
        <v>17.940000000000001</v>
      </c>
      <c r="L1455" s="2">
        <v>20630</v>
      </c>
      <c r="M1455" s="2">
        <v>23910</v>
      </c>
      <c r="N1455" s="2">
        <v>28010</v>
      </c>
      <c r="O1455" s="2">
        <v>31690</v>
      </c>
      <c r="P1455" s="2">
        <v>37310</v>
      </c>
      <c r="Q1455" s="2">
        <v>2017</v>
      </c>
    </row>
    <row r="1456" spans="1:17" x14ac:dyDescent="0.25">
      <c r="A1456" s="5" t="str">
        <f>VLOOKUP(B1456,'State Reference'!$A$1:$B$54,2,FALSE)</f>
        <v>Rhode Island</v>
      </c>
      <c r="B1456" s="6" t="s">
        <v>38</v>
      </c>
      <c r="C1456" s="5" t="s">
        <v>21</v>
      </c>
      <c r="D1456" s="2">
        <v>3610</v>
      </c>
      <c r="E1456" s="3">
        <v>12.25</v>
      </c>
      <c r="F1456" s="2">
        <v>25480</v>
      </c>
      <c r="G1456" s="3">
        <v>9.91</v>
      </c>
      <c r="H1456" s="3">
        <v>9.92</v>
      </c>
      <c r="I1456" s="3">
        <v>11.44</v>
      </c>
      <c r="J1456" s="3">
        <v>13.56</v>
      </c>
      <c r="K1456" s="3">
        <v>15.3</v>
      </c>
      <c r="L1456" s="2">
        <v>20620</v>
      </c>
      <c r="M1456" s="2">
        <v>20630</v>
      </c>
      <c r="N1456" s="2">
        <v>23790</v>
      </c>
      <c r="O1456" s="2">
        <v>28210</v>
      </c>
      <c r="P1456" s="2">
        <v>31820</v>
      </c>
      <c r="Q1456" s="2">
        <v>2017</v>
      </c>
    </row>
    <row r="1457" spans="1:17" x14ac:dyDescent="0.25">
      <c r="A1457" s="5" t="str">
        <f>VLOOKUP(B1457,'State Reference'!$A$1:$B$54,2,FALSE)</f>
        <v>Rhode Island</v>
      </c>
      <c r="B1457" s="6" t="s">
        <v>38</v>
      </c>
      <c r="C1457" s="5" t="s">
        <v>19</v>
      </c>
      <c r="D1457" s="2">
        <v>10160</v>
      </c>
      <c r="E1457" s="3">
        <v>12.37</v>
      </c>
      <c r="F1457" s="2">
        <v>25720</v>
      </c>
      <c r="G1457" s="3">
        <v>9.91</v>
      </c>
      <c r="H1457" s="3">
        <v>9.92</v>
      </c>
      <c r="I1457" s="3">
        <v>10.54</v>
      </c>
      <c r="J1457" s="3">
        <v>13.43</v>
      </c>
      <c r="K1457" s="3">
        <v>16.71</v>
      </c>
      <c r="L1457" s="2">
        <v>20620</v>
      </c>
      <c r="M1457" s="2">
        <v>20620</v>
      </c>
      <c r="N1457" s="2">
        <v>21930</v>
      </c>
      <c r="O1457" s="2">
        <v>27930</v>
      </c>
      <c r="P1457" s="2">
        <v>34750</v>
      </c>
      <c r="Q1457" s="2">
        <v>2017</v>
      </c>
    </row>
    <row r="1458" spans="1:17" x14ac:dyDescent="0.25">
      <c r="A1458" s="5" t="str">
        <f>VLOOKUP(B1458,'State Reference'!$A$1:$B$54,2,FALSE)</f>
        <v>South Carolina</v>
      </c>
      <c r="B1458" s="6" t="s">
        <v>70</v>
      </c>
      <c r="C1458" s="5" t="s">
        <v>17</v>
      </c>
      <c r="D1458" s="2">
        <v>2009460</v>
      </c>
      <c r="E1458" s="3">
        <v>20.309999999999999</v>
      </c>
      <c r="F1458" s="2">
        <v>42240</v>
      </c>
      <c r="G1458" s="3">
        <v>8.58</v>
      </c>
      <c r="H1458" s="3">
        <v>10.59</v>
      </c>
      <c r="I1458" s="3">
        <v>15.76</v>
      </c>
      <c r="J1458" s="3">
        <v>24.4</v>
      </c>
      <c r="K1458" s="3">
        <v>36.619999999999997</v>
      </c>
      <c r="L1458" s="2">
        <v>17860</v>
      </c>
      <c r="M1458" s="2">
        <v>22030</v>
      </c>
      <c r="N1458" s="2">
        <v>32780</v>
      </c>
      <c r="O1458" s="2">
        <v>50750</v>
      </c>
      <c r="P1458" s="2">
        <v>76180</v>
      </c>
      <c r="Q1458" s="2">
        <v>2017</v>
      </c>
    </row>
    <row r="1459" spans="1:17" x14ac:dyDescent="0.25">
      <c r="A1459" s="5" t="str">
        <f>VLOOKUP(B1459,'State Reference'!$A$1:$B$54,2,FALSE)</f>
        <v>South Carolina</v>
      </c>
      <c r="B1459" s="6" t="s">
        <v>70</v>
      </c>
      <c r="C1459" s="5" t="s">
        <v>35</v>
      </c>
      <c r="D1459" s="2">
        <v>23180</v>
      </c>
      <c r="E1459" s="3">
        <v>10.66</v>
      </c>
      <c r="F1459" s="2">
        <v>22170</v>
      </c>
      <c r="G1459" s="3">
        <v>8.06</v>
      </c>
      <c r="H1459" s="3">
        <v>8.7799999999999994</v>
      </c>
      <c r="I1459" s="3">
        <v>10.119999999999999</v>
      </c>
      <c r="J1459" s="3">
        <v>12.16</v>
      </c>
      <c r="K1459" s="3">
        <v>14.35</v>
      </c>
      <c r="L1459" s="2">
        <v>16760</v>
      </c>
      <c r="M1459" s="2">
        <v>18260</v>
      </c>
      <c r="N1459" s="2">
        <v>21050</v>
      </c>
      <c r="O1459" s="2">
        <v>25290</v>
      </c>
      <c r="P1459" s="2">
        <v>29840</v>
      </c>
      <c r="Q1459" s="2">
        <v>2017</v>
      </c>
    </row>
    <row r="1460" spans="1:17" x14ac:dyDescent="0.25">
      <c r="A1460" s="5" t="str">
        <f>VLOOKUP(B1460,'State Reference'!$A$1:$B$54,2,FALSE)</f>
        <v>South Carolina</v>
      </c>
      <c r="B1460" s="6" t="s">
        <v>70</v>
      </c>
      <c r="C1460" s="5" t="s">
        <v>21</v>
      </c>
      <c r="D1460" s="2">
        <v>6290</v>
      </c>
      <c r="E1460" s="3">
        <v>10.49</v>
      </c>
      <c r="F1460" s="2">
        <v>21830</v>
      </c>
      <c r="G1460" s="3">
        <v>7.82</v>
      </c>
      <c r="H1460" s="3">
        <v>8.2799999999999994</v>
      </c>
      <c r="I1460" s="3">
        <v>9.0500000000000007</v>
      </c>
      <c r="J1460" s="3">
        <v>11.96</v>
      </c>
      <c r="K1460" s="3">
        <v>16.489999999999998</v>
      </c>
      <c r="L1460" s="2">
        <v>16270</v>
      </c>
      <c r="M1460" s="2">
        <v>17220</v>
      </c>
      <c r="N1460" s="2">
        <v>18820</v>
      </c>
      <c r="O1460" s="2">
        <v>24870</v>
      </c>
      <c r="P1460" s="2">
        <v>34300</v>
      </c>
      <c r="Q1460" s="2">
        <v>2017</v>
      </c>
    </row>
    <row r="1461" spans="1:17" x14ac:dyDescent="0.25">
      <c r="A1461" s="5" t="str">
        <f>VLOOKUP(B1461,'State Reference'!$A$1:$B$54,2,FALSE)</f>
        <v>South Carolina</v>
      </c>
      <c r="B1461" s="6" t="s">
        <v>70</v>
      </c>
      <c r="C1461" s="5" t="s">
        <v>19</v>
      </c>
      <c r="D1461" s="2">
        <v>36370</v>
      </c>
      <c r="E1461" s="3">
        <v>9.77</v>
      </c>
      <c r="F1461" s="2">
        <v>20320</v>
      </c>
      <c r="G1461" s="3">
        <v>7.81</v>
      </c>
      <c r="H1461" s="3">
        <v>8.2200000000000006</v>
      </c>
      <c r="I1461" s="3">
        <v>8.91</v>
      </c>
      <c r="J1461" s="3">
        <v>9.74</v>
      </c>
      <c r="K1461" s="3">
        <v>14.3</v>
      </c>
      <c r="L1461" s="2">
        <v>16250</v>
      </c>
      <c r="M1461" s="2">
        <v>17110</v>
      </c>
      <c r="N1461" s="2">
        <v>18530</v>
      </c>
      <c r="O1461" s="2">
        <v>20250</v>
      </c>
      <c r="P1461" s="2">
        <v>29740</v>
      </c>
      <c r="Q1461" s="2">
        <v>2017</v>
      </c>
    </row>
    <row r="1462" spans="1:17" x14ac:dyDescent="0.25">
      <c r="A1462" s="5" t="str">
        <f>VLOOKUP(B1462,'State Reference'!$A$1:$B$54,2,FALSE)</f>
        <v>South Dakota</v>
      </c>
      <c r="B1462" s="6" t="s">
        <v>68</v>
      </c>
      <c r="C1462" s="5" t="s">
        <v>17</v>
      </c>
      <c r="D1462" s="2">
        <v>419470</v>
      </c>
      <c r="E1462" s="3">
        <v>19.600000000000001</v>
      </c>
      <c r="F1462" s="2">
        <v>40770</v>
      </c>
      <c r="G1462" s="3">
        <v>9.5500000000000007</v>
      </c>
      <c r="H1462" s="3">
        <v>11.53</v>
      </c>
      <c r="I1462" s="3">
        <v>15.55</v>
      </c>
      <c r="J1462" s="3">
        <v>22.79</v>
      </c>
      <c r="K1462" s="3">
        <v>33.049999999999997</v>
      </c>
      <c r="L1462" s="2">
        <v>19860</v>
      </c>
      <c r="M1462" s="2">
        <v>23980</v>
      </c>
      <c r="N1462" s="2">
        <v>32340</v>
      </c>
      <c r="O1462" s="2">
        <v>47390</v>
      </c>
      <c r="P1462" s="2">
        <v>68740</v>
      </c>
      <c r="Q1462" s="2">
        <v>2017</v>
      </c>
    </row>
    <row r="1463" spans="1:17" x14ac:dyDescent="0.25">
      <c r="A1463" s="5" t="str">
        <f>VLOOKUP(B1463,'State Reference'!$A$1:$B$54,2,FALSE)</f>
        <v>South Dakota</v>
      </c>
      <c r="B1463" s="6" t="s">
        <v>68</v>
      </c>
      <c r="C1463" s="5" t="s">
        <v>35</v>
      </c>
      <c r="D1463" s="2">
        <v>2000</v>
      </c>
      <c r="E1463" s="3">
        <v>12.48</v>
      </c>
      <c r="F1463" s="2">
        <v>25970</v>
      </c>
      <c r="G1463" s="3">
        <v>10.02</v>
      </c>
      <c r="H1463" s="3">
        <v>10.87</v>
      </c>
      <c r="I1463" s="3">
        <v>12.25</v>
      </c>
      <c r="J1463" s="3">
        <v>13.96</v>
      </c>
      <c r="K1463" s="3">
        <v>15.12</v>
      </c>
      <c r="L1463" s="2">
        <v>20850</v>
      </c>
      <c r="M1463" s="2">
        <v>22600</v>
      </c>
      <c r="N1463" s="2">
        <v>25490</v>
      </c>
      <c r="O1463" s="2">
        <v>29040</v>
      </c>
      <c r="P1463" s="2">
        <v>31450</v>
      </c>
      <c r="Q1463" s="2">
        <v>2017</v>
      </c>
    </row>
    <row r="1464" spans="1:17" x14ac:dyDescent="0.25">
      <c r="A1464" s="5" t="str">
        <f>VLOOKUP(B1464,'State Reference'!$A$1:$B$54,2,FALSE)</f>
        <v>South Dakota</v>
      </c>
      <c r="B1464" s="6" t="s">
        <v>68</v>
      </c>
      <c r="C1464" s="5" t="s">
        <v>21</v>
      </c>
      <c r="D1464" s="2">
        <v>3340</v>
      </c>
      <c r="E1464" s="3">
        <v>10.71</v>
      </c>
      <c r="F1464" s="2">
        <v>22270</v>
      </c>
      <c r="G1464" s="3">
        <v>9.01</v>
      </c>
      <c r="H1464" s="3">
        <v>9.2899999999999991</v>
      </c>
      <c r="I1464" s="3">
        <v>10.15</v>
      </c>
      <c r="J1464" s="3">
        <v>11.58</v>
      </c>
      <c r="K1464" s="3">
        <v>13.51</v>
      </c>
      <c r="L1464" s="2">
        <v>18740</v>
      </c>
      <c r="M1464" s="2">
        <v>19330</v>
      </c>
      <c r="N1464" s="2">
        <v>21100</v>
      </c>
      <c r="O1464" s="2">
        <v>24080</v>
      </c>
      <c r="P1464" s="2">
        <v>28110</v>
      </c>
      <c r="Q1464" s="2">
        <v>2017</v>
      </c>
    </row>
    <row r="1465" spans="1:17" x14ac:dyDescent="0.25">
      <c r="A1465" s="5" t="str">
        <f>VLOOKUP(B1465,'State Reference'!$A$1:$B$54,2,FALSE)</f>
        <v>South Dakota</v>
      </c>
      <c r="B1465" s="6" t="s">
        <v>68</v>
      </c>
      <c r="C1465" s="5" t="s">
        <v>19</v>
      </c>
      <c r="D1465" s="2">
        <v>7550</v>
      </c>
      <c r="E1465" s="3">
        <v>10.24</v>
      </c>
      <c r="F1465" s="2">
        <v>21310</v>
      </c>
      <c r="G1465" s="3">
        <v>8.94</v>
      </c>
      <c r="H1465" s="3">
        <v>9.15</v>
      </c>
      <c r="I1465" s="3">
        <v>9.51</v>
      </c>
      <c r="J1465" s="3">
        <v>10.92</v>
      </c>
      <c r="K1465" s="3">
        <v>12.89</v>
      </c>
      <c r="L1465" s="2">
        <v>18590</v>
      </c>
      <c r="M1465" s="2">
        <v>19030</v>
      </c>
      <c r="N1465" s="2">
        <v>19770</v>
      </c>
      <c r="O1465" s="2">
        <v>22710</v>
      </c>
      <c r="P1465" s="2">
        <v>26800</v>
      </c>
      <c r="Q1465" s="2">
        <v>2017</v>
      </c>
    </row>
    <row r="1466" spans="1:17" x14ac:dyDescent="0.25">
      <c r="A1466" s="5" t="str">
        <f>VLOOKUP(B1466,'State Reference'!$A$1:$B$54,2,FALSE)</f>
        <v>Tennessee</v>
      </c>
      <c r="B1466" s="6" t="s">
        <v>69</v>
      </c>
      <c r="C1466" s="5" t="s">
        <v>17</v>
      </c>
      <c r="D1466" s="2">
        <v>2915750</v>
      </c>
      <c r="E1466" s="3">
        <v>20.94</v>
      </c>
      <c r="F1466" s="2">
        <v>43550</v>
      </c>
      <c r="G1466" s="3">
        <v>8.76</v>
      </c>
      <c r="H1466" s="3">
        <v>11.04</v>
      </c>
      <c r="I1466" s="3">
        <v>16.28</v>
      </c>
      <c r="J1466" s="3">
        <v>24.84</v>
      </c>
      <c r="K1466" s="3">
        <v>37.28</v>
      </c>
      <c r="L1466" s="2">
        <v>18210</v>
      </c>
      <c r="M1466" s="2">
        <v>22960</v>
      </c>
      <c r="N1466" s="2">
        <v>33860</v>
      </c>
      <c r="O1466" s="2">
        <v>51660</v>
      </c>
      <c r="P1466" s="2">
        <v>77550</v>
      </c>
      <c r="Q1466" s="2">
        <v>2017</v>
      </c>
    </row>
    <row r="1467" spans="1:17" x14ac:dyDescent="0.25">
      <c r="A1467" s="5" t="str">
        <f>VLOOKUP(B1467,'State Reference'!$A$1:$B$54,2,FALSE)</f>
        <v>Tennessee</v>
      </c>
      <c r="B1467" s="6" t="s">
        <v>69</v>
      </c>
      <c r="C1467" s="5" t="s">
        <v>35</v>
      </c>
      <c r="D1467" s="2">
        <v>22640</v>
      </c>
      <c r="E1467" s="3">
        <v>11.47</v>
      </c>
      <c r="F1467" s="2">
        <v>23870</v>
      </c>
      <c r="G1467" s="3">
        <v>8.44</v>
      </c>
      <c r="H1467" s="3">
        <v>9.65</v>
      </c>
      <c r="I1467" s="3">
        <v>11.23</v>
      </c>
      <c r="J1467" s="3">
        <v>13.11</v>
      </c>
      <c r="K1467" s="3">
        <v>14.91</v>
      </c>
      <c r="L1467" s="2">
        <v>17540</v>
      </c>
      <c r="M1467" s="2">
        <v>20080</v>
      </c>
      <c r="N1467" s="2">
        <v>23360</v>
      </c>
      <c r="O1467" s="2">
        <v>27270</v>
      </c>
      <c r="P1467" s="2">
        <v>31020</v>
      </c>
      <c r="Q1467" s="2">
        <v>2017</v>
      </c>
    </row>
    <row r="1468" spans="1:17" x14ac:dyDescent="0.25">
      <c r="A1468" s="5" t="str">
        <f>VLOOKUP(B1468,'State Reference'!$A$1:$B$54,2,FALSE)</f>
        <v>Tennessee</v>
      </c>
      <c r="B1468" s="6" t="s">
        <v>69</v>
      </c>
      <c r="C1468" s="5" t="s">
        <v>21</v>
      </c>
      <c r="D1468" s="2">
        <v>7550</v>
      </c>
      <c r="E1468" s="3">
        <v>10.09</v>
      </c>
      <c r="F1468" s="2">
        <v>20990</v>
      </c>
      <c r="G1468" s="3">
        <v>7.83</v>
      </c>
      <c r="H1468" s="3">
        <v>8.2899999999999991</v>
      </c>
      <c r="I1468" s="3">
        <v>9.06</v>
      </c>
      <c r="J1468" s="3">
        <v>10.91</v>
      </c>
      <c r="K1468" s="3">
        <v>15.51</v>
      </c>
      <c r="L1468" s="2">
        <v>16290</v>
      </c>
      <c r="M1468" s="2">
        <v>17240</v>
      </c>
      <c r="N1468" s="2">
        <v>18840</v>
      </c>
      <c r="O1468" s="2">
        <v>22690</v>
      </c>
      <c r="P1468" s="2">
        <v>32260</v>
      </c>
      <c r="Q1468" s="2">
        <v>2017</v>
      </c>
    </row>
    <row r="1469" spans="1:17" x14ac:dyDescent="0.25">
      <c r="A1469" s="5" t="str">
        <f>VLOOKUP(B1469,'State Reference'!$A$1:$B$54,2,FALSE)</f>
        <v>Tennessee</v>
      </c>
      <c r="B1469" s="6" t="s">
        <v>69</v>
      </c>
      <c r="C1469" s="5" t="s">
        <v>19</v>
      </c>
      <c r="D1469" s="2">
        <v>52580</v>
      </c>
      <c r="E1469" s="3">
        <v>9.39</v>
      </c>
      <c r="F1469" s="2">
        <v>19530</v>
      </c>
      <c r="G1469" s="3">
        <v>7.76</v>
      </c>
      <c r="H1469" s="3">
        <v>8.1300000000000008</v>
      </c>
      <c r="I1469" s="3">
        <v>8.74</v>
      </c>
      <c r="J1469" s="3">
        <v>9.3800000000000008</v>
      </c>
      <c r="K1469" s="3">
        <v>11.87</v>
      </c>
      <c r="L1469" s="2">
        <v>16150</v>
      </c>
      <c r="M1469" s="2">
        <v>16910</v>
      </c>
      <c r="N1469" s="2">
        <v>18190</v>
      </c>
      <c r="O1469" s="2">
        <v>19510</v>
      </c>
      <c r="P1469" s="2">
        <v>24700</v>
      </c>
      <c r="Q1469" s="2">
        <v>2017</v>
      </c>
    </row>
    <row r="1470" spans="1:17" x14ac:dyDescent="0.25">
      <c r="A1470" s="5" t="str">
        <f>VLOOKUP(B1470,'State Reference'!$A$1:$B$54,2,FALSE)</f>
        <v>Texas</v>
      </c>
      <c r="B1470" s="6" t="s">
        <v>65</v>
      </c>
      <c r="C1470" s="5" t="s">
        <v>17</v>
      </c>
      <c r="D1470" s="2">
        <v>11890880</v>
      </c>
      <c r="E1470" s="3">
        <v>23.42</v>
      </c>
      <c r="F1470" s="2">
        <v>48700</v>
      </c>
      <c r="G1470" s="3">
        <v>8.85</v>
      </c>
      <c r="H1470" s="3">
        <v>11.29</v>
      </c>
      <c r="I1470" s="3">
        <v>17.39</v>
      </c>
      <c r="J1470" s="3">
        <v>28.53</v>
      </c>
      <c r="K1470" s="3">
        <v>44.45</v>
      </c>
      <c r="L1470" s="2">
        <v>18400</v>
      </c>
      <c r="M1470" s="2">
        <v>23480</v>
      </c>
      <c r="N1470" s="2">
        <v>36170</v>
      </c>
      <c r="O1470" s="2">
        <v>59340</v>
      </c>
      <c r="P1470" s="2">
        <v>92460</v>
      </c>
      <c r="Q1470" s="2">
        <v>2017</v>
      </c>
    </row>
    <row r="1471" spans="1:17" x14ac:dyDescent="0.25">
      <c r="A1471" s="5" t="str">
        <f>VLOOKUP(B1471,'State Reference'!$A$1:$B$54,2,FALSE)</f>
        <v>Texas</v>
      </c>
      <c r="B1471" s="6" t="s">
        <v>65</v>
      </c>
      <c r="C1471" s="5" t="s">
        <v>35</v>
      </c>
      <c r="D1471" s="2">
        <v>106830</v>
      </c>
      <c r="E1471" s="3">
        <v>12.1</v>
      </c>
      <c r="F1471" s="2">
        <v>25170</v>
      </c>
      <c r="G1471" s="3">
        <v>8.5</v>
      </c>
      <c r="H1471" s="3">
        <v>9.77</v>
      </c>
      <c r="I1471" s="3">
        <v>11.54</v>
      </c>
      <c r="J1471" s="3">
        <v>13.91</v>
      </c>
      <c r="K1471" s="3">
        <v>16.649999999999999</v>
      </c>
      <c r="L1471" s="2">
        <v>17670</v>
      </c>
      <c r="M1471" s="2">
        <v>20330</v>
      </c>
      <c r="N1471" s="2">
        <v>24010</v>
      </c>
      <c r="O1471" s="2">
        <v>28930</v>
      </c>
      <c r="P1471" s="2">
        <v>34640</v>
      </c>
      <c r="Q1471" s="2">
        <v>2017</v>
      </c>
    </row>
    <row r="1472" spans="1:17" x14ac:dyDescent="0.25">
      <c r="A1472" s="5" t="str">
        <f>VLOOKUP(B1472,'State Reference'!$A$1:$B$54,2,FALSE)</f>
        <v>Texas</v>
      </c>
      <c r="B1472" s="6" t="s">
        <v>65</v>
      </c>
      <c r="C1472" s="5" t="s">
        <v>21</v>
      </c>
      <c r="D1472" s="2">
        <v>41360</v>
      </c>
      <c r="E1472" s="3">
        <v>13.24</v>
      </c>
      <c r="F1472" s="2">
        <v>27530</v>
      </c>
      <c r="G1472" s="3">
        <v>7.94</v>
      </c>
      <c r="H1472" s="3">
        <v>8.5500000000000007</v>
      </c>
      <c r="I1472" s="3">
        <v>9.68</v>
      </c>
      <c r="J1472" s="3">
        <v>17.29</v>
      </c>
      <c r="K1472" s="3">
        <v>23.01</v>
      </c>
      <c r="L1472" s="2">
        <v>16510</v>
      </c>
      <c r="M1472" s="2">
        <v>17780</v>
      </c>
      <c r="N1472" s="2">
        <v>20140</v>
      </c>
      <c r="O1472" s="2">
        <v>35960</v>
      </c>
      <c r="P1472" s="2">
        <v>47870</v>
      </c>
      <c r="Q1472" s="2">
        <v>2017</v>
      </c>
    </row>
    <row r="1473" spans="1:17" x14ac:dyDescent="0.25">
      <c r="A1473" s="5" t="str">
        <f>VLOOKUP(B1473,'State Reference'!$A$1:$B$54,2,FALSE)</f>
        <v>Texas</v>
      </c>
      <c r="B1473" s="6" t="s">
        <v>65</v>
      </c>
      <c r="C1473" s="5" t="s">
        <v>19</v>
      </c>
      <c r="D1473" s="2">
        <v>217390</v>
      </c>
      <c r="E1473" s="3">
        <v>11.51</v>
      </c>
      <c r="F1473" s="2">
        <v>23940</v>
      </c>
      <c r="G1473" s="3">
        <v>7.85</v>
      </c>
      <c r="H1473" s="3">
        <v>8.36</v>
      </c>
      <c r="I1473" s="3">
        <v>9.2100000000000009</v>
      </c>
      <c r="J1473" s="3">
        <v>13.21</v>
      </c>
      <c r="K1473" s="3">
        <v>19.64</v>
      </c>
      <c r="L1473" s="2">
        <v>16330</v>
      </c>
      <c r="M1473" s="2">
        <v>17390</v>
      </c>
      <c r="N1473" s="2">
        <v>19160</v>
      </c>
      <c r="O1473" s="2">
        <v>27480</v>
      </c>
      <c r="P1473" s="2">
        <v>40850</v>
      </c>
      <c r="Q1473" s="2">
        <v>2017</v>
      </c>
    </row>
    <row r="1474" spans="1:17" x14ac:dyDescent="0.25">
      <c r="A1474" s="5" t="str">
        <f>VLOOKUP(B1474,'State Reference'!$A$1:$B$54,2,FALSE)</f>
        <v>Utah</v>
      </c>
      <c r="B1474" s="6" t="s">
        <v>56</v>
      </c>
      <c r="C1474" s="5" t="s">
        <v>17</v>
      </c>
      <c r="D1474" s="2">
        <v>1410670</v>
      </c>
      <c r="E1474" s="3">
        <v>22.33</v>
      </c>
      <c r="F1474" s="2">
        <v>46460</v>
      </c>
      <c r="G1474" s="3">
        <v>9.2200000000000006</v>
      </c>
      <c r="H1474" s="3">
        <v>11.75</v>
      </c>
      <c r="I1474" s="3">
        <v>17.14</v>
      </c>
      <c r="J1474" s="3">
        <v>27.11</v>
      </c>
      <c r="K1474" s="3">
        <v>40.78</v>
      </c>
      <c r="L1474" s="2">
        <v>19170</v>
      </c>
      <c r="M1474" s="2">
        <v>24440</v>
      </c>
      <c r="N1474" s="2">
        <v>35650</v>
      </c>
      <c r="O1474" s="2">
        <v>56390</v>
      </c>
      <c r="P1474" s="2">
        <v>84810</v>
      </c>
      <c r="Q1474" s="2">
        <v>2017</v>
      </c>
    </row>
    <row r="1475" spans="1:17" x14ac:dyDescent="0.25">
      <c r="A1475" s="5" t="str">
        <f>VLOOKUP(B1475,'State Reference'!$A$1:$B$54,2,FALSE)</f>
        <v>Utah</v>
      </c>
      <c r="B1475" s="6" t="s">
        <v>56</v>
      </c>
      <c r="C1475" s="5" t="s">
        <v>35</v>
      </c>
      <c r="D1475" s="2">
        <v>8920</v>
      </c>
      <c r="E1475" s="3">
        <v>12.78</v>
      </c>
      <c r="F1475" s="2">
        <v>26580</v>
      </c>
      <c r="G1475" s="3">
        <v>8.84</v>
      </c>
      <c r="H1475" s="3">
        <v>10.26</v>
      </c>
      <c r="I1475" s="3">
        <v>12.44</v>
      </c>
      <c r="J1475" s="3">
        <v>14.9</v>
      </c>
      <c r="K1475" s="3">
        <v>17.86</v>
      </c>
      <c r="L1475" s="2">
        <v>18390</v>
      </c>
      <c r="M1475" s="2">
        <v>21350</v>
      </c>
      <c r="N1475" s="2">
        <v>25880</v>
      </c>
      <c r="O1475" s="2">
        <v>31000</v>
      </c>
      <c r="P1475" s="2">
        <v>37140</v>
      </c>
      <c r="Q1475" s="2">
        <v>2017</v>
      </c>
    </row>
    <row r="1476" spans="1:17" x14ac:dyDescent="0.25">
      <c r="A1476" s="5" t="str">
        <f>VLOOKUP(B1476,'State Reference'!$A$1:$B$54,2,FALSE)</f>
        <v>Utah</v>
      </c>
      <c r="B1476" s="6" t="s">
        <v>56</v>
      </c>
      <c r="C1476" s="5" t="s">
        <v>21</v>
      </c>
      <c r="D1476" s="2">
        <v>2620</v>
      </c>
      <c r="E1476" s="3">
        <v>12.34</v>
      </c>
      <c r="F1476" s="2">
        <v>25670</v>
      </c>
      <c r="G1476" s="3">
        <v>7.83</v>
      </c>
      <c r="H1476" s="3">
        <v>8.43</v>
      </c>
      <c r="I1476" s="3">
        <v>9.52</v>
      </c>
      <c r="J1476" s="3">
        <v>14.11</v>
      </c>
      <c r="K1476" s="3">
        <v>22.09</v>
      </c>
      <c r="L1476" s="2">
        <v>16290</v>
      </c>
      <c r="M1476" s="2">
        <v>17520</v>
      </c>
      <c r="N1476" s="2">
        <v>19790</v>
      </c>
      <c r="O1476" s="2">
        <v>29340</v>
      </c>
      <c r="P1476" s="2">
        <v>45950</v>
      </c>
      <c r="Q1476" s="2">
        <v>2017</v>
      </c>
    </row>
    <row r="1477" spans="1:17" x14ac:dyDescent="0.25">
      <c r="A1477" s="5" t="str">
        <f>VLOOKUP(B1477,'State Reference'!$A$1:$B$54,2,FALSE)</f>
        <v>Utah</v>
      </c>
      <c r="B1477" s="6" t="s">
        <v>56</v>
      </c>
      <c r="C1477" s="5" t="s">
        <v>19</v>
      </c>
      <c r="D1477" s="2">
        <v>17720</v>
      </c>
      <c r="E1477" s="3">
        <v>11.56</v>
      </c>
      <c r="F1477" s="2">
        <v>24050</v>
      </c>
      <c r="G1477" s="3">
        <v>8.01</v>
      </c>
      <c r="H1477" s="3">
        <v>8.64</v>
      </c>
      <c r="I1477" s="3">
        <v>9.74</v>
      </c>
      <c r="J1477" s="3">
        <v>13.32</v>
      </c>
      <c r="K1477" s="3">
        <v>18.05</v>
      </c>
      <c r="L1477" s="2">
        <v>16660</v>
      </c>
      <c r="M1477" s="2">
        <v>17970</v>
      </c>
      <c r="N1477" s="2">
        <v>20250</v>
      </c>
      <c r="O1477" s="2">
        <v>27710</v>
      </c>
      <c r="P1477" s="2">
        <v>37550</v>
      </c>
      <c r="Q1477" s="2">
        <v>2017</v>
      </c>
    </row>
    <row r="1478" spans="1:17" x14ac:dyDescent="0.25">
      <c r="A1478" s="5" t="str">
        <f>VLOOKUP(B1478,'State Reference'!$A$1:$B$54,2,FALSE)</f>
        <v>Vermont</v>
      </c>
      <c r="B1478" s="6" t="s">
        <v>18</v>
      </c>
      <c r="C1478" s="5" t="s">
        <v>17</v>
      </c>
      <c r="D1478" s="2">
        <v>305110</v>
      </c>
      <c r="E1478" s="3">
        <v>23.48</v>
      </c>
      <c r="F1478" s="2">
        <v>48840</v>
      </c>
      <c r="G1478" s="3">
        <v>10.97</v>
      </c>
      <c r="H1478" s="3">
        <v>13.43</v>
      </c>
      <c r="I1478" s="3">
        <v>18.57</v>
      </c>
      <c r="J1478" s="3">
        <v>27.91</v>
      </c>
      <c r="K1478" s="3">
        <v>39.909999999999997</v>
      </c>
      <c r="L1478" s="2">
        <v>22820</v>
      </c>
      <c r="M1478" s="2">
        <v>27940</v>
      </c>
      <c r="N1478" s="2">
        <v>38640</v>
      </c>
      <c r="O1478" s="2">
        <v>58050</v>
      </c>
      <c r="P1478" s="2">
        <v>83010</v>
      </c>
      <c r="Q1478" s="2">
        <v>2017</v>
      </c>
    </row>
    <row r="1479" spans="1:17" x14ac:dyDescent="0.25">
      <c r="A1479" s="5" t="str">
        <f>VLOOKUP(B1479,'State Reference'!$A$1:$B$54,2,FALSE)</f>
        <v>Vermont</v>
      </c>
      <c r="B1479" s="6" t="s">
        <v>18</v>
      </c>
      <c r="C1479" s="5" t="s">
        <v>35</v>
      </c>
      <c r="D1479" s="2">
        <v>2550</v>
      </c>
      <c r="E1479" s="3">
        <v>14.56</v>
      </c>
      <c r="F1479" s="2">
        <v>30280</v>
      </c>
      <c r="G1479" s="3">
        <v>11.14</v>
      </c>
      <c r="H1479" s="3">
        <v>12.63</v>
      </c>
      <c r="I1479" s="3">
        <v>14.14</v>
      </c>
      <c r="J1479" s="3">
        <v>16.100000000000001</v>
      </c>
      <c r="K1479" s="3">
        <v>18.75</v>
      </c>
      <c r="L1479" s="2">
        <v>23180</v>
      </c>
      <c r="M1479" s="2">
        <v>26270</v>
      </c>
      <c r="N1479" s="2">
        <v>29400</v>
      </c>
      <c r="O1479" s="2">
        <v>33480</v>
      </c>
      <c r="P1479" s="2">
        <v>38990</v>
      </c>
      <c r="Q1479" s="2">
        <v>2017</v>
      </c>
    </row>
    <row r="1480" spans="1:17" x14ac:dyDescent="0.25">
      <c r="A1480" s="5" t="str">
        <f>VLOOKUP(B1480,'State Reference'!$A$1:$B$54,2,FALSE)</f>
        <v>Vermont</v>
      </c>
      <c r="B1480" s="6" t="s">
        <v>18</v>
      </c>
      <c r="C1480" s="5" t="s">
        <v>21</v>
      </c>
      <c r="D1480" s="2">
        <v>1970</v>
      </c>
      <c r="E1480" s="3">
        <v>15.33</v>
      </c>
      <c r="F1480" s="2">
        <v>31890</v>
      </c>
      <c r="G1480" s="3">
        <v>10</v>
      </c>
      <c r="H1480" s="3">
        <v>10.26</v>
      </c>
      <c r="I1480" s="3">
        <v>13.58</v>
      </c>
      <c r="J1480" s="3">
        <v>18.37</v>
      </c>
      <c r="K1480" s="3">
        <v>24.91</v>
      </c>
      <c r="L1480" s="2">
        <v>20810</v>
      </c>
      <c r="M1480" s="2">
        <v>21330</v>
      </c>
      <c r="N1480" s="2">
        <v>28240</v>
      </c>
      <c r="O1480" s="2">
        <v>38200</v>
      </c>
      <c r="P1480" s="2">
        <v>51810</v>
      </c>
      <c r="Q1480" s="2">
        <v>2017</v>
      </c>
    </row>
    <row r="1481" spans="1:17" x14ac:dyDescent="0.25">
      <c r="A1481" s="5" t="str">
        <f>VLOOKUP(B1481,'State Reference'!$A$1:$B$54,2,FALSE)</f>
        <v>Vermont</v>
      </c>
      <c r="B1481" s="6" t="s">
        <v>18</v>
      </c>
      <c r="C1481" s="5" t="s">
        <v>19</v>
      </c>
      <c r="D1481" s="2">
        <v>5270</v>
      </c>
      <c r="E1481" s="3">
        <v>15.41</v>
      </c>
      <c r="F1481" s="2">
        <v>32050</v>
      </c>
      <c r="G1481" s="3">
        <v>10.01</v>
      </c>
      <c r="H1481" s="3">
        <v>10.74</v>
      </c>
      <c r="I1481" s="3">
        <v>14.4</v>
      </c>
      <c r="J1481" s="3">
        <v>18.739999999999998</v>
      </c>
      <c r="K1481" s="3">
        <v>23.07</v>
      </c>
      <c r="L1481" s="2">
        <v>20810</v>
      </c>
      <c r="M1481" s="2">
        <v>22340</v>
      </c>
      <c r="N1481" s="2">
        <v>29950</v>
      </c>
      <c r="O1481" s="2">
        <v>38980</v>
      </c>
      <c r="P1481" s="2">
        <v>47990</v>
      </c>
      <c r="Q1481" s="2">
        <v>2017</v>
      </c>
    </row>
    <row r="1482" spans="1:17" x14ac:dyDescent="0.25">
      <c r="A1482" s="5" t="str">
        <f>VLOOKUP(B1482,'State Reference'!$A$1:$B$54,2,FALSE)</f>
        <v>Virginia</v>
      </c>
      <c r="B1482" s="6" t="s">
        <v>32</v>
      </c>
      <c r="C1482" s="5" t="s">
        <v>17</v>
      </c>
      <c r="D1482" s="2">
        <v>3789910</v>
      </c>
      <c r="E1482" s="3">
        <v>25.95</v>
      </c>
      <c r="F1482" s="2">
        <v>53980</v>
      </c>
      <c r="G1482" s="3">
        <v>9.08</v>
      </c>
      <c r="H1482" s="3">
        <v>12.07</v>
      </c>
      <c r="I1482" s="3">
        <v>19.13</v>
      </c>
      <c r="J1482" s="3">
        <v>31.95</v>
      </c>
      <c r="K1482" s="3">
        <v>51.7</v>
      </c>
      <c r="L1482" s="2">
        <v>18890</v>
      </c>
      <c r="M1482" s="2">
        <v>25100</v>
      </c>
      <c r="N1482" s="2">
        <v>39800</v>
      </c>
      <c r="O1482" s="2">
        <v>66460</v>
      </c>
      <c r="P1482" s="2">
        <v>107540</v>
      </c>
      <c r="Q1482" s="2">
        <v>2017</v>
      </c>
    </row>
    <row r="1483" spans="1:17" x14ac:dyDescent="0.25">
      <c r="A1483" s="5" t="str">
        <f>VLOOKUP(B1483,'State Reference'!$A$1:$B$54,2,FALSE)</f>
        <v>Virginia</v>
      </c>
      <c r="B1483" s="6" t="s">
        <v>32</v>
      </c>
      <c r="C1483" s="5" t="s">
        <v>35</v>
      </c>
      <c r="D1483" s="2">
        <v>31670</v>
      </c>
      <c r="E1483" s="3">
        <v>12</v>
      </c>
      <c r="F1483" s="2">
        <v>24960</v>
      </c>
      <c r="G1483" s="3">
        <v>8.44</v>
      </c>
      <c r="H1483" s="3">
        <v>9.64</v>
      </c>
      <c r="I1483" s="3">
        <v>11.34</v>
      </c>
      <c r="J1483" s="3">
        <v>13.79</v>
      </c>
      <c r="K1483" s="3">
        <v>16.649999999999999</v>
      </c>
      <c r="L1483" s="2">
        <v>17550</v>
      </c>
      <c r="M1483" s="2">
        <v>20050</v>
      </c>
      <c r="N1483" s="2">
        <v>23590</v>
      </c>
      <c r="O1483" s="2">
        <v>28680</v>
      </c>
      <c r="P1483" s="2">
        <v>34640</v>
      </c>
      <c r="Q1483" s="2">
        <v>2017</v>
      </c>
    </row>
    <row r="1484" spans="1:17" x14ac:dyDescent="0.25">
      <c r="A1484" s="5" t="str">
        <f>VLOOKUP(B1484,'State Reference'!$A$1:$B$54,2,FALSE)</f>
        <v>Virginia</v>
      </c>
      <c r="B1484" s="6" t="s">
        <v>32</v>
      </c>
      <c r="C1484" s="5" t="s">
        <v>21</v>
      </c>
      <c r="D1484" s="2">
        <v>9970</v>
      </c>
      <c r="E1484" s="3">
        <v>12.92</v>
      </c>
      <c r="F1484" s="2">
        <v>26880</v>
      </c>
      <c r="G1484" s="3">
        <v>8.08</v>
      </c>
      <c r="H1484" s="3">
        <v>8.9</v>
      </c>
      <c r="I1484" s="3">
        <v>11.11</v>
      </c>
      <c r="J1484" s="3">
        <v>16.79</v>
      </c>
      <c r="K1484" s="3">
        <v>20.98</v>
      </c>
      <c r="L1484" s="2">
        <v>16800</v>
      </c>
      <c r="M1484" s="2">
        <v>18510</v>
      </c>
      <c r="N1484" s="2">
        <v>23110</v>
      </c>
      <c r="O1484" s="2">
        <v>34920</v>
      </c>
      <c r="P1484" s="2">
        <v>43630</v>
      </c>
      <c r="Q1484" s="2">
        <v>2017</v>
      </c>
    </row>
    <row r="1485" spans="1:17" x14ac:dyDescent="0.25">
      <c r="A1485" s="5" t="str">
        <f>VLOOKUP(B1485,'State Reference'!$A$1:$B$54,2,FALSE)</f>
        <v>Virginia</v>
      </c>
      <c r="B1485" s="6" t="s">
        <v>32</v>
      </c>
      <c r="C1485" s="5" t="s">
        <v>19</v>
      </c>
      <c r="D1485" s="2">
        <v>74250</v>
      </c>
      <c r="E1485" s="3">
        <v>11.24</v>
      </c>
      <c r="F1485" s="2">
        <v>23370</v>
      </c>
      <c r="G1485" s="3">
        <v>7.89</v>
      </c>
      <c r="H1485" s="3">
        <v>8.49</v>
      </c>
      <c r="I1485" s="3">
        <v>9.6199999999999992</v>
      </c>
      <c r="J1485" s="3">
        <v>12.77</v>
      </c>
      <c r="K1485" s="3">
        <v>17.29</v>
      </c>
      <c r="L1485" s="2">
        <v>16400</v>
      </c>
      <c r="M1485" s="2">
        <v>17660</v>
      </c>
      <c r="N1485" s="2">
        <v>20010</v>
      </c>
      <c r="O1485" s="2">
        <v>26560</v>
      </c>
      <c r="P1485" s="2">
        <v>35960</v>
      </c>
      <c r="Q1485" s="2">
        <v>2017</v>
      </c>
    </row>
    <row r="1486" spans="1:17" x14ac:dyDescent="0.25">
      <c r="A1486" s="5" t="str">
        <f>VLOOKUP(B1486,'State Reference'!$A$1:$B$54,2,FALSE)</f>
        <v>Washington</v>
      </c>
      <c r="B1486" s="6" t="s">
        <v>22</v>
      </c>
      <c r="C1486" s="5" t="s">
        <v>17</v>
      </c>
      <c r="D1486" s="2">
        <v>3186610</v>
      </c>
      <c r="E1486" s="3">
        <v>27.63</v>
      </c>
      <c r="F1486" s="2">
        <v>57480</v>
      </c>
      <c r="G1486" s="3">
        <v>11.78</v>
      </c>
      <c r="H1486" s="3">
        <v>14.45</v>
      </c>
      <c r="I1486" s="3">
        <v>21.36</v>
      </c>
      <c r="J1486" s="3">
        <v>33.89</v>
      </c>
      <c r="K1486" s="3">
        <v>51.27</v>
      </c>
      <c r="L1486" s="2">
        <v>24510</v>
      </c>
      <c r="M1486" s="2">
        <v>30050</v>
      </c>
      <c r="N1486" s="2">
        <v>44440</v>
      </c>
      <c r="O1486" s="2">
        <v>70500</v>
      </c>
      <c r="P1486" s="2">
        <v>106640</v>
      </c>
      <c r="Q1486" s="2">
        <v>2017</v>
      </c>
    </row>
    <row r="1487" spans="1:17" x14ac:dyDescent="0.25">
      <c r="A1487" s="5" t="str">
        <f>VLOOKUP(B1487,'State Reference'!$A$1:$B$54,2,FALSE)</f>
        <v>Washington</v>
      </c>
      <c r="B1487" s="6" t="s">
        <v>22</v>
      </c>
      <c r="C1487" s="5" t="s">
        <v>35</v>
      </c>
      <c r="D1487" s="2">
        <v>30090</v>
      </c>
      <c r="E1487" s="3">
        <v>14.65</v>
      </c>
      <c r="F1487" s="2">
        <v>30470</v>
      </c>
      <c r="G1487" s="3">
        <v>11.52</v>
      </c>
      <c r="H1487" s="3">
        <v>12.27</v>
      </c>
      <c r="I1487" s="3">
        <v>14.23</v>
      </c>
      <c r="J1487" s="3">
        <v>16.72</v>
      </c>
      <c r="K1487" s="3">
        <v>18.600000000000001</v>
      </c>
      <c r="L1487" s="2">
        <v>23950</v>
      </c>
      <c r="M1487" s="2">
        <v>25520</v>
      </c>
      <c r="N1487" s="2">
        <v>29600</v>
      </c>
      <c r="O1487" s="2">
        <v>34770</v>
      </c>
      <c r="P1487" s="2">
        <v>38680</v>
      </c>
      <c r="Q1487" s="2">
        <v>2017</v>
      </c>
    </row>
    <row r="1488" spans="1:17" x14ac:dyDescent="0.25">
      <c r="A1488" s="5" t="str">
        <f>VLOOKUP(B1488,'State Reference'!$A$1:$B$54,2,FALSE)</f>
        <v>Washington</v>
      </c>
      <c r="B1488" s="6" t="s">
        <v>22</v>
      </c>
      <c r="C1488" s="5" t="s">
        <v>21</v>
      </c>
      <c r="D1488" s="2">
        <v>13820</v>
      </c>
      <c r="E1488" s="3">
        <v>15.18</v>
      </c>
      <c r="F1488" s="2">
        <v>31580</v>
      </c>
      <c r="G1488" s="3">
        <v>11.26</v>
      </c>
      <c r="H1488" s="3">
        <v>11.65</v>
      </c>
      <c r="I1488" s="3">
        <v>12.71</v>
      </c>
      <c r="J1488" s="3">
        <v>16.97</v>
      </c>
      <c r="K1488" s="3">
        <v>23.14</v>
      </c>
      <c r="L1488" s="2">
        <v>23430</v>
      </c>
      <c r="M1488" s="2">
        <v>24230</v>
      </c>
      <c r="N1488" s="2">
        <v>26430</v>
      </c>
      <c r="O1488" s="2">
        <v>35310</v>
      </c>
      <c r="P1488" s="2">
        <v>48140</v>
      </c>
      <c r="Q1488" s="2">
        <v>2017</v>
      </c>
    </row>
    <row r="1489" spans="1:17" x14ac:dyDescent="0.25">
      <c r="A1489" s="5" t="str">
        <f>VLOOKUP(B1489,'State Reference'!$A$1:$B$54,2,FALSE)</f>
        <v>Washington</v>
      </c>
      <c r="B1489" s="6" t="s">
        <v>22</v>
      </c>
      <c r="C1489" s="5" t="s">
        <v>19</v>
      </c>
      <c r="D1489" s="2">
        <v>51670</v>
      </c>
      <c r="E1489" s="3">
        <v>16.29</v>
      </c>
      <c r="F1489" s="2">
        <v>33890</v>
      </c>
      <c r="G1489" s="3">
        <v>11.24</v>
      </c>
      <c r="H1489" s="3">
        <v>11.6</v>
      </c>
      <c r="I1489" s="3">
        <v>12.46</v>
      </c>
      <c r="J1489" s="3">
        <v>18.16</v>
      </c>
      <c r="K1489" s="3">
        <v>28.52</v>
      </c>
      <c r="L1489" s="2">
        <v>23380</v>
      </c>
      <c r="M1489" s="2">
        <v>24120</v>
      </c>
      <c r="N1489" s="2">
        <v>25920</v>
      </c>
      <c r="O1489" s="2">
        <v>37780</v>
      </c>
      <c r="P1489" s="2">
        <v>59320</v>
      </c>
      <c r="Q1489" s="2">
        <v>2017</v>
      </c>
    </row>
    <row r="1490" spans="1:17" x14ac:dyDescent="0.25">
      <c r="A1490" s="5" t="str">
        <f>VLOOKUP(B1490,'State Reference'!$A$1:$B$54,2,FALSE)</f>
        <v>West Virginia</v>
      </c>
      <c r="B1490" s="6" t="s">
        <v>67</v>
      </c>
      <c r="C1490" s="5" t="s">
        <v>17</v>
      </c>
      <c r="D1490" s="2">
        <v>688530</v>
      </c>
      <c r="E1490" s="3">
        <v>19.899999999999999</v>
      </c>
      <c r="F1490" s="2">
        <v>41400</v>
      </c>
      <c r="G1490" s="3">
        <v>9.23</v>
      </c>
      <c r="H1490" s="3">
        <v>10.38</v>
      </c>
      <c r="I1490" s="3">
        <v>15.16</v>
      </c>
      <c r="J1490" s="3">
        <v>24.22</v>
      </c>
      <c r="K1490" s="3">
        <v>35.61</v>
      </c>
      <c r="L1490" s="2">
        <v>19190</v>
      </c>
      <c r="M1490" s="2">
        <v>21600</v>
      </c>
      <c r="N1490" s="2">
        <v>31540</v>
      </c>
      <c r="O1490" s="2">
        <v>50380</v>
      </c>
      <c r="P1490" s="2">
        <v>74060</v>
      </c>
      <c r="Q1490" s="2">
        <v>2017</v>
      </c>
    </row>
    <row r="1491" spans="1:17" x14ac:dyDescent="0.25">
      <c r="A1491" s="5" t="str">
        <f>VLOOKUP(B1491,'State Reference'!$A$1:$B$54,2,FALSE)</f>
        <v>West Virginia</v>
      </c>
      <c r="B1491" s="6" t="s">
        <v>67</v>
      </c>
      <c r="C1491" s="5" t="s">
        <v>35</v>
      </c>
      <c r="D1491" s="2">
        <v>6390</v>
      </c>
      <c r="E1491" s="3">
        <v>11.19</v>
      </c>
      <c r="F1491" s="2">
        <v>23280</v>
      </c>
      <c r="G1491" s="3">
        <v>9.2100000000000009</v>
      </c>
      <c r="H1491" s="3">
        <v>9.5500000000000007</v>
      </c>
      <c r="I1491" s="3">
        <v>10.67</v>
      </c>
      <c r="J1491" s="3">
        <v>12.23</v>
      </c>
      <c r="K1491" s="3">
        <v>14.42</v>
      </c>
      <c r="L1491" s="2">
        <v>19160</v>
      </c>
      <c r="M1491" s="2">
        <v>19850</v>
      </c>
      <c r="N1491" s="2">
        <v>22190</v>
      </c>
      <c r="O1491" s="2">
        <v>25430</v>
      </c>
      <c r="P1491" s="2">
        <v>30000</v>
      </c>
      <c r="Q1491" s="2">
        <v>2017</v>
      </c>
    </row>
    <row r="1492" spans="1:17" x14ac:dyDescent="0.25">
      <c r="A1492" s="5" t="str">
        <f>VLOOKUP(B1492,'State Reference'!$A$1:$B$54,2,FALSE)</f>
        <v>West Virginia</v>
      </c>
      <c r="B1492" s="6" t="s">
        <v>67</v>
      </c>
      <c r="C1492" s="5" t="s">
        <v>21</v>
      </c>
      <c r="D1492" s="2">
        <v>2560</v>
      </c>
      <c r="E1492" s="3">
        <v>9.98</v>
      </c>
      <c r="F1492" s="2">
        <v>20760</v>
      </c>
      <c r="G1492" s="3">
        <v>9.0399999999999991</v>
      </c>
      <c r="H1492" s="3">
        <v>9.16</v>
      </c>
      <c r="I1492" s="3">
        <v>9.3800000000000008</v>
      </c>
      <c r="J1492" s="3">
        <v>9.6999999999999993</v>
      </c>
      <c r="K1492" s="3">
        <v>11.2</v>
      </c>
      <c r="L1492" s="2">
        <v>18810</v>
      </c>
      <c r="M1492" s="2">
        <v>19050</v>
      </c>
      <c r="N1492" s="2">
        <v>19500</v>
      </c>
      <c r="O1492" s="2">
        <v>20180</v>
      </c>
      <c r="P1492" s="2">
        <v>23300</v>
      </c>
      <c r="Q1492" s="2">
        <v>2017</v>
      </c>
    </row>
    <row r="1493" spans="1:17" x14ac:dyDescent="0.25">
      <c r="A1493" s="5" t="str">
        <f>VLOOKUP(B1493,'State Reference'!$A$1:$B$54,2,FALSE)</f>
        <v>West Virginia</v>
      </c>
      <c r="B1493" s="6" t="s">
        <v>67</v>
      </c>
      <c r="C1493" s="5" t="s">
        <v>19</v>
      </c>
      <c r="D1493" s="2">
        <v>12090</v>
      </c>
      <c r="E1493" s="3">
        <v>11.01</v>
      </c>
      <c r="F1493" s="2">
        <v>22900</v>
      </c>
      <c r="G1493" s="3">
        <v>9.01</v>
      </c>
      <c r="H1493" s="3">
        <v>9.17</v>
      </c>
      <c r="I1493" s="3">
        <v>9.4700000000000006</v>
      </c>
      <c r="J1493" s="3">
        <v>11.26</v>
      </c>
      <c r="K1493" s="3">
        <v>15.68</v>
      </c>
      <c r="L1493" s="2">
        <v>18740</v>
      </c>
      <c r="M1493" s="2">
        <v>19060</v>
      </c>
      <c r="N1493" s="2">
        <v>19700</v>
      </c>
      <c r="O1493" s="2">
        <v>23430</v>
      </c>
      <c r="P1493" s="2">
        <v>32620</v>
      </c>
      <c r="Q1493" s="2">
        <v>2017</v>
      </c>
    </row>
    <row r="1494" spans="1:17" x14ac:dyDescent="0.25">
      <c r="A1494" s="5" t="str">
        <f>VLOOKUP(B1494,'State Reference'!$A$1:$B$54,2,FALSE)</f>
        <v>Wisconsin</v>
      </c>
      <c r="B1494" s="6" t="s">
        <v>59</v>
      </c>
      <c r="C1494" s="5" t="s">
        <v>17</v>
      </c>
      <c r="D1494" s="2">
        <v>2825170</v>
      </c>
      <c r="E1494" s="3">
        <v>22.24</v>
      </c>
      <c r="F1494" s="2">
        <v>46270</v>
      </c>
      <c r="G1494" s="3">
        <v>9.19</v>
      </c>
      <c r="H1494" s="3">
        <v>12.07</v>
      </c>
      <c r="I1494" s="3">
        <v>17.809999999999999</v>
      </c>
      <c r="J1494" s="3">
        <v>27.15</v>
      </c>
      <c r="K1494" s="3">
        <v>38.99</v>
      </c>
      <c r="L1494" s="2">
        <v>19120</v>
      </c>
      <c r="M1494" s="2">
        <v>25110</v>
      </c>
      <c r="N1494" s="2">
        <v>37040</v>
      </c>
      <c r="O1494" s="2">
        <v>56480</v>
      </c>
      <c r="P1494" s="2">
        <v>81110</v>
      </c>
      <c r="Q1494" s="2">
        <v>2017</v>
      </c>
    </row>
    <row r="1495" spans="1:17" x14ac:dyDescent="0.25">
      <c r="A1495" s="5" t="str">
        <f>VLOOKUP(B1495,'State Reference'!$A$1:$B$54,2,FALSE)</f>
        <v>Wisconsin</v>
      </c>
      <c r="B1495" s="6" t="s">
        <v>59</v>
      </c>
      <c r="C1495" s="5" t="s">
        <v>35</v>
      </c>
      <c r="D1495" s="2">
        <v>23290</v>
      </c>
      <c r="E1495" s="3">
        <v>11.96</v>
      </c>
      <c r="F1495" s="2">
        <v>24880</v>
      </c>
      <c r="G1495" s="3">
        <v>8.48</v>
      </c>
      <c r="H1495" s="3">
        <v>9.85</v>
      </c>
      <c r="I1495" s="3">
        <v>11.58</v>
      </c>
      <c r="J1495" s="3">
        <v>13.83</v>
      </c>
      <c r="K1495" s="3">
        <v>15.9</v>
      </c>
      <c r="L1495" s="2">
        <v>17640</v>
      </c>
      <c r="M1495" s="2">
        <v>20490</v>
      </c>
      <c r="N1495" s="2">
        <v>24090</v>
      </c>
      <c r="O1495" s="2">
        <v>28770</v>
      </c>
      <c r="P1495" s="2">
        <v>33070</v>
      </c>
      <c r="Q1495" s="2">
        <v>2017</v>
      </c>
    </row>
    <row r="1496" spans="1:17" x14ac:dyDescent="0.25">
      <c r="A1496" s="5" t="str">
        <f>VLOOKUP(B1496,'State Reference'!$A$1:$B$54,2,FALSE)</f>
        <v>Wisconsin</v>
      </c>
      <c r="B1496" s="6" t="s">
        <v>59</v>
      </c>
      <c r="C1496" s="5" t="s">
        <v>21</v>
      </c>
      <c r="D1496" s="2">
        <v>26750</v>
      </c>
      <c r="E1496" s="3">
        <v>10.23</v>
      </c>
      <c r="F1496" s="2">
        <v>21280</v>
      </c>
      <c r="G1496" s="3">
        <v>7.94</v>
      </c>
      <c r="H1496" s="3">
        <v>8.52</v>
      </c>
      <c r="I1496" s="3">
        <v>9.51</v>
      </c>
      <c r="J1496" s="3">
        <v>11.44</v>
      </c>
      <c r="K1496" s="3">
        <v>13.91</v>
      </c>
      <c r="L1496" s="2">
        <v>16510</v>
      </c>
      <c r="M1496" s="2">
        <v>17720</v>
      </c>
      <c r="N1496" s="2">
        <v>19780</v>
      </c>
      <c r="O1496" s="2">
        <v>23790</v>
      </c>
      <c r="P1496" s="2">
        <v>28940</v>
      </c>
      <c r="Q1496" s="2">
        <v>2017</v>
      </c>
    </row>
    <row r="1497" spans="1:17" x14ac:dyDescent="0.25">
      <c r="A1497" s="5" t="str">
        <f>VLOOKUP(B1497,'State Reference'!$A$1:$B$54,2,FALSE)</f>
        <v>Wisconsin</v>
      </c>
      <c r="B1497" s="6" t="s">
        <v>59</v>
      </c>
      <c r="C1497" s="5" t="s">
        <v>19</v>
      </c>
      <c r="D1497" s="2">
        <v>42960</v>
      </c>
      <c r="E1497" s="3">
        <v>10.53</v>
      </c>
      <c r="F1497" s="2">
        <v>21900</v>
      </c>
      <c r="G1497" s="3">
        <v>7.84</v>
      </c>
      <c r="H1497" s="3">
        <v>8.31</v>
      </c>
      <c r="I1497" s="3">
        <v>9.09</v>
      </c>
      <c r="J1497" s="3">
        <v>11.14</v>
      </c>
      <c r="K1497" s="3">
        <v>16.86</v>
      </c>
      <c r="L1497" s="2">
        <v>16300</v>
      </c>
      <c r="M1497" s="2">
        <v>17270</v>
      </c>
      <c r="N1497" s="2">
        <v>18900</v>
      </c>
      <c r="O1497" s="2">
        <v>23160</v>
      </c>
      <c r="P1497" s="2">
        <v>35080</v>
      </c>
      <c r="Q1497" s="2">
        <v>2017</v>
      </c>
    </row>
    <row r="1498" spans="1:17" x14ac:dyDescent="0.25">
      <c r="A1498" s="5" t="str">
        <f>VLOOKUP(B1498,'State Reference'!$A$1:$B$54,2,FALSE)</f>
        <v>Wyoming</v>
      </c>
      <c r="B1498" s="6" t="s">
        <v>64</v>
      </c>
      <c r="C1498" s="5" t="s">
        <v>17</v>
      </c>
      <c r="D1498" s="2">
        <v>267980</v>
      </c>
      <c r="E1498" s="3">
        <v>22.91</v>
      </c>
      <c r="F1498" s="2">
        <v>47650</v>
      </c>
      <c r="G1498" s="3">
        <v>9.66</v>
      </c>
      <c r="H1498" s="3">
        <v>12.95</v>
      </c>
      <c r="I1498" s="3">
        <v>18.809999999999999</v>
      </c>
      <c r="J1498" s="3">
        <v>28.59</v>
      </c>
      <c r="K1498" s="3">
        <v>39.1</v>
      </c>
      <c r="L1498" s="2">
        <v>20090</v>
      </c>
      <c r="M1498" s="2">
        <v>26930</v>
      </c>
      <c r="N1498" s="2">
        <v>39120</v>
      </c>
      <c r="O1498" s="2">
        <v>59460</v>
      </c>
      <c r="P1498" s="2">
        <v>81320</v>
      </c>
      <c r="Q1498" s="2">
        <v>2017</v>
      </c>
    </row>
    <row r="1499" spans="1:17" x14ac:dyDescent="0.25">
      <c r="A1499" s="5" t="str">
        <f>VLOOKUP(B1499,'State Reference'!$A$1:$B$54,2,FALSE)</f>
        <v>Wyoming</v>
      </c>
      <c r="B1499" s="6" t="s">
        <v>64</v>
      </c>
      <c r="C1499" s="5" t="s">
        <v>35</v>
      </c>
      <c r="D1499" s="2">
        <v>2910</v>
      </c>
      <c r="E1499" s="3">
        <v>13.4</v>
      </c>
      <c r="F1499" s="2">
        <v>27860</v>
      </c>
      <c r="G1499" s="3">
        <v>8.75</v>
      </c>
      <c r="H1499" s="3">
        <v>10.32</v>
      </c>
      <c r="I1499" s="3">
        <v>12.88</v>
      </c>
      <c r="J1499" s="3">
        <v>16.3</v>
      </c>
      <c r="K1499" s="3">
        <v>18.98</v>
      </c>
      <c r="L1499" s="2">
        <v>18190</v>
      </c>
      <c r="M1499" s="2">
        <v>21480</v>
      </c>
      <c r="N1499" s="2">
        <v>26800</v>
      </c>
      <c r="O1499" s="2">
        <v>33900</v>
      </c>
      <c r="P1499" s="2">
        <v>39470</v>
      </c>
      <c r="Q1499" s="2">
        <v>2017</v>
      </c>
    </row>
    <row r="1500" spans="1:17" x14ac:dyDescent="0.25">
      <c r="A1500" s="5" t="str">
        <f>VLOOKUP(B1500,'State Reference'!$A$1:$B$54,2,FALSE)</f>
        <v>Wyoming</v>
      </c>
      <c r="B1500" s="6" t="s">
        <v>64</v>
      </c>
      <c r="C1500" s="5" t="s">
        <v>21</v>
      </c>
      <c r="D1500" s="2">
        <v>2190</v>
      </c>
      <c r="E1500" s="3">
        <v>10.51</v>
      </c>
      <c r="F1500" s="2">
        <v>21860</v>
      </c>
      <c r="G1500" s="3">
        <v>7.88</v>
      </c>
      <c r="H1500" s="3">
        <v>8.41</v>
      </c>
      <c r="I1500" s="3">
        <v>9.2799999999999994</v>
      </c>
      <c r="J1500" s="3">
        <v>11.04</v>
      </c>
      <c r="K1500" s="3">
        <v>16.190000000000001</v>
      </c>
      <c r="L1500" s="2">
        <v>16400</v>
      </c>
      <c r="M1500" s="2">
        <v>17480</v>
      </c>
      <c r="N1500" s="2">
        <v>19300</v>
      </c>
      <c r="O1500" s="2">
        <v>22960</v>
      </c>
      <c r="P1500" s="2">
        <v>33680</v>
      </c>
      <c r="Q1500" s="2">
        <v>2017</v>
      </c>
    </row>
    <row r="1501" spans="1:17" x14ac:dyDescent="0.25">
      <c r="A1501" s="5" t="str">
        <f>VLOOKUP(B1501,'State Reference'!$A$1:$B$54,2,FALSE)</f>
        <v>Wyoming</v>
      </c>
      <c r="B1501" s="6" t="s">
        <v>64</v>
      </c>
      <c r="C1501" s="5" t="s">
        <v>19</v>
      </c>
      <c r="D1501" s="2">
        <v>5180</v>
      </c>
      <c r="E1501" s="3">
        <v>10.96</v>
      </c>
      <c r="F1501" s="2">
        <v>22790</v>
      </c>
      <c r="G1501" s="3">
        <v>7.84</v>
      </c>
      <c r="H1501" s="3">
        <v>8.2899999999999991</v>
      </c>
      <c r="I1501" s="3">
        <v>9.0399999999999991</v>
      </c>
      <c r="J1501" s="3">
        <v>11.51</v>
      </c>
      <c r="K1501" s="3">
        <v>18.72</v>
      </c>
      <c r="L1501" s="2">
        <v>16310</v>
      </c>
      <c r="M1501" s="2">
        <v>17240</v>
      </c>
      <c r="N1501" s="2">
        <v>18800</v>
      </c>
      <c r="O1501" s="2">
        <v>23930</v>
      </c>
      <c r="P1501" s="2">
        <v>38930</v>
      </c>
      <c r="Q1501" s="2">
        <v>2017</v>
      </c>
    </row>
    <row r="1502" spans="1:17" x14ac:dyDescent="0.25">
      <c r="A1502" s="5" t="str">
        <f>VLOOKUP(B1502,'State Reference'!$A$1:$B$54,2,FALSE)</f>
        <v>Guam</v>
      </c>
      <c r="B1502" s="6" t="s">
        <v>73</v>
      </c>
      <c r="C1502" s="5" t="s">
        <v>17</v>
      </c>
      <c r="D1502" s="2">
        <v>61520</v>
      </c>
      <c r="E1502" s="3">
        <v>17.3</v>
      </c>
      <c r="F1502" s="2">
        <v>35980</v>
      </c>
      <c r="G1502" s="3">
        <v>8.84</v>
      </c>
      <c r="H1502" s="3">
        <v>9.3699999999999992</v>
      </c>
      <c r="I1502" s="3">
        <v>13</v>
      </c>
      <c r="J1502" s="3">
        <v>20.54</v>
      </c>
      <c r="K1502" s="3">
        <v>30.73</v>
      </c>
      <c r="L1502" s="2">
        <v>18380</v>
      </c>
      <c r="M1502" s="2">
        <v>19480</v>
      </c>
      <c r="N1502" s="2">
        <v>27030</v>
      </c>
      <c r="O1502" s="2">
        <v>42720</v>
      </c>
      <c r="P1502" s="2">
        <v>63910</v>
      </c>
      <c r="Q1502" s="2">
        <v>2017</v>
      </c>
    </row>
    <row r="1503" spans="1:17" x14ac:dyDescent="0.25">
      <c r="A1503" s="5" t="str">
        <f>VLOOKUP(B1503,'State Reference'!$A$1:$B$54,2,FALSE)</f>
        <v>Guam</v>
      </c>
      <c r="B1503" s="6" t="s">
        <v>73</v>
      </c>
      <c r="C1503" s="5" t="s">
        <v>35</v>
      </c>
      <c r="D1503" s="2">
        <v>870</v>
      </c>
      <c r="E1503" s="3">
        <v>10.34</v>
      </c>
      <c r="F1503" s="2">
        <v>21510</v>
      </c>
      <c r="G1503" s="3">
        <v>8.77</v>
      </c>
      <c r="H1503" s="3">
        <v>9.06</v>
      </c>
      <c r="I1503" s="3">
        <v>9.57</v>
      </c>
      <c r="J1503" s="3">
        <v>11.51</v>
      </c>
      <c r="K1503" s="3">
        <v>13.45</v>
      </c>
      <c r="L1503" s="2">
        <v>18250</v>
      </c>
      <c r="M1503" s="2">
        <v>18840</v>
      </c>
      <c r="N1503" s="2">
        <v>19910</v>
      </c>
      <c r="O1503" s="2">
        <v>23950</v>
      </c>
      <c r="P1503" s="2">
        <v>27970</v>
      </c>
      <c r="Q1503" s="2">
        <v>2017</v>
      </c>
    </row>
    <row r="1504" spans="1:17" x14ac:dyDescent="0.25">
      <c r="A1504" s="5" t="str">
        <f>VLOOKUP(B1504,'State Reference'!$A$1:$B$54,2,FALSE)</f>
        <v>Guam</v>
      </c>
      <c r="B1504" s="6" t="s">
        <v>73</v>
      </c>
      <c r="C1504" s="5" t="s">
        <v>21</v>
      </c>
      <c r="D1504" s="2">
        <v>180</v>
      </c>
      <c r="E1504" s="3">
        <v>9.3000000000000007</v>
      </c>
      <c r="F1504" s="2">
        <v>19340</v>
      </c>
      <c r="G1504" s="3">
        <v>8.74</v>
      </c>
      <c r="H1504" s="3">
        <v>8.93</v>
      </c>
      <c r="I1504" s="3">
        <v>9.23</v>
      </c>
      <c r="J1504" s="3">
        <v>9.5500000000000007</v>
      </c>
      <c r="K1504" s="3">
        <v>9.89</v>
      </c>
      <c r="L1504" s="2">
        <v>18180</v>
      </c>
      <c r="M1504" s="2">
        <v>18580</v>
      </c>
      <c r="N1504" s="2">
        <v>19190</v>
      </c>
      <c r="O1504" s="2">
        <v>19870</v>
      </c>
      <c r="P1504" s="2">
        <v>20560</v>
      </c>
      <c r="Q1504" s="2">
        <v>2017</v>
      </c>
    </row>
    <row r="1505" spans="1:17" x14ac:dyDescent="0.25">
      <c r="A1505" s="5" t="str">
        <f>VLOOKUP(B1505,'State Reference'!$A$1:$B$54,2,FALSE)</f>
        <v>Guam</v>
      </c>
      <c r="B1505" s="6" t="s">
        <v>73</v>
      </c>
      <c r="C1505" s="5" t="s">
        <v>19</v>
      </c>
      <c r="D1505" s="2">
        <v>1730</v>
      </c>
      <c r="E1505" s="3">
        <v>9.56</v>
      </c>
      <c r="F1505" s="2">
        <v>19880</v>
      </c>
      <c r="G1505" s="3">
        <v>8.5500000000000007</v>
      </c>
      <c r="H1505" s="3">
        <v>8.81</v>
      </c>
      <c r="I1505" s="3">
        <v>9.1</v>
      </c>
      <c r="J1505" s="3">
        <v>9.48</v>
      </c>
      <c r="K1505" s="3">
        <v>10.47</v>
      </c>
      <c r="L1505" s="2">
        <v>17780</v>
      </c>
      <c r="M1505" s="2">
        <v>18320</v>
      </c>
      <c r="N1505" s="2">
        <v>18940</v>
      </c>
      <c r="O1505" s="2">
        <v>19710</v>
      </c>
      <c r="P1505" s="2">
        <v>21770</v>
      </c>
      <c r="Q1505" s="2">
        <v>2017</v>
      </c>
    </row>
    <row r="1506" spans="1:17" x14ac:dyDescent="0.25">
      <c r="A1506" s="5" t="str">
        <f>VLOOKUP(B1506,'State Reference'!$A$1:$B$54,2,FALSE)</f>
        <v>Puerto Rico</v>
      </c>
      <c r="B1506" s="6" t="s">
        <v>72</v>
      </c>
      <c r="C1506" s="5" t="s">
        <v>17</v>
      </c>
      <c r="D1506" s="2">
        <v>875780</v>
      </c>
      <c r="E1506" s="3">
        <v>13.91</v>
      </c>
      <c r="F1506" s="2">
        <v>28930</v>
      </c>
      <c r="G1506" s="3">
        <v>7.9</v>
      </c>
      <c r="H1506" s="3">
        <v>8.5399999999999991</v>
      </c>
      <c r="I1506" s="3">
        <v>9.76</v>
      </c>
      <c r="J1506" s="3">
        <v>15.63</v>
      </c>
      <c r="K1506" s="3">
        <v>23.87</v>
      </c>
      <c r="L1506" s="2">
        <v>16440</v>
      </c>
      <c r="M1506" s="2">
        <v>17750</v>
      </c>
      <c r="N1506" s="2">
        <v>20300</v>
      </c>
      <c r="O1506" s="2">
        <v>32500</v>
      </c>
      <c r="P1506" s="2">
        <v>49640</v>
      </c>
      <c r="Q1506" s="2">
        <v>2017</v>
      </c>
    </row>
    <row r="1507" spans="1:17" x14ac:dyDescent="0.25">
      <c r="A1507" s="5" t="str">
        <f>VLOOKUP(B1507,'State Reference'!$A$1:$B$54,2,FALSE)</f>
        <v>Puerto Rico</v>
      </c>
      <c r="B1507" s="6" t="s">
        <v>72</v>
      </c>
      <c r="C1507" s="5" t="s">
        <v>35</v>
      </c>
      <c r="D1507" s="2">
        <v>6670</v>
      </c>
      <c r="E1507" s="3">
        <v>8.92</v>
      </c>
      <c r="F1507" s="2">
        <v>18550</v>
      </c>
      <c r="G1507" s="3">
        <v>7.8</v>
      </c>
      <c r="H1507" s="3">
        <v>8.18</v>
      </c>
      <c r="I1507" s="3">
        <v>8.81</v>
      </c>
      <c r="J1507" s="3">
        <v>9.4700000000000006</v>
      </c>
      <c r="K1507" s="3">
        <v>11.04</v>
      </c>
      <c r="L1507" s="2">
        <v>16220</v>
      </c>
      <c r="M1507" s="2">
        <v>17000</v>
      </c>
      <c r="N1507" s="2">
        <v>18320</v>
      </c>
      <c r="O1507" s="2">
        <v>19700</v>
      </c>
      <c r="P1507" s="2">
        <v>22960</v>
      </c>
      <c r="Q1507" s="2">
        <v>2017</v>
      </c>
    </row>
    <row r="1508" spans="1:17" x14ac:dyDescent="0.25">
      <c r="A1508" s="5" t="str">
        <f>VLOOKUP(B1508,'State Reference'!$A$1:$B$54,2,FALSE)</f>
        <v>Puerto Rico</v>
      </c>
      <c r="B1508" s="6" t="s">
        <v>72</v>
      </c>
      <c r="C1508" s="5" t="s">
        <v>21</v>
      </c>
      <c r="D1508" s="2">
        <v>1620</v>
      </c>
      <c r="E1508" s="3">
        <v>8.84</v>
      </c>
      <c r="F1508" s="2">
        <v>18380</v>
      </c>
      <c r="G1508" s="3">
        <v>7.79</v>
      </c>
      <c r="H1508" s="3">
        <v>8.15</v>
      </c>
      <c r="I1508" s="3">
        <v>8.75</v>
      </c>
      <c r="J1508" s="3">
        <v>9.3699999999999992</v>
      </c>
      <c r="K1508" s="3">
        <v>10.38</v>
      </c>
      <c r="L1508" s="2">
        <v>16210</v>
      </c>
      <c r="M1508" s="2">
        <v>16960</v>
      </c>
      <c r="N1508" s="2">
        <v>18200</v>
      </c>
      <c r="O1508" s="2">
        <v>19500</v>
      </c>
      <c r="P1508" s="2">
        <v>21590</v>
      </c>
      <c r="Q1508" s="2">
        <v>2017</v>
      </c>
    </row>
    <row r="1509" spans="1:17" x14ac:dyDescent="0.25">
      <c r="A1509" s="5" t="str">
        <f>VLOOKUP(B1509,'State Reference'!$A$1:$B$54,2,FALSE)</f>
        <v>Puerto Rico</v>
      </c>
      <c r="B1509" s="6" t="s">
        <v>72</v>
      </c>
      <c r="C1509" s="5" t="s">
        <v>19</v>
      </c>
      <c r="D1509" s="2">
        <v>12110</v>
      </c>
      <c r="E1509" s="3">
        <v>8.57</v>
      </c>
      <c r="F1509" s="2">
        <v>17820</v>
      </c>
      <c r="G1509" s="3">
        <v>7.74</v>
      </c>
      <c r="H1509" s="3">
        <v>8.07</v>
      </c>
      <c r="I1509" s="3">
        <v>8.6199999999999992</v>
      </c>
      <c r="J1509" s="3">
        <v>9.17</v>
      </c>
      <c r="K1509" s="3">
        <v>9.6199999999999992</v>
      </c>
      <c r="L1509" s="2">
        <v>16100</v>
      </c>
      <c r="M1509" s="2">
        <v>16790</v>
      </c>
      <c r="N1509" s="2">
        <v>17940</v>
      </c>
      <c r="O1509" s="2">
        <v>19080</v>
      </c>
      <c r="P1509" s="2">
        <v>20010</v>
      </c>
      <c r="Q1509" s="2">
        <v>2017</v>
      </c>
    </row>
    <row r="1510" spans="1:17" x14ac:dyDescent="0.25">
      <c r="A1510" s="5" t="str">
        <f>VLOOKUP(B1510,'State Reference'!$A$1:$B$54,2,FALSE)</f>
        <v>Virgin Islands</v>
      </c>
      <c r="B1510" s="6" t="s">
        <v>28</v>
      </c>
      <c r="C1510" s="5" t="s">
        <v>17</v>
      </c>
      <c r="D1510" s="2">
        <v>37490</v>
      </c>
      <c r="E1510" s="3">
        <v>19.12</v>
      </c>
      <c r="F1510" s="2">
        <v>39770</v>
      </c>
      <c r="G1510" s="3">
        <v>9.01</v>
      </c>
      <c r="H1510" s="3">
        <v>10.23</v>
      </c>
      <c r="I1510" s="3">
        <v>14.74</v>
      </c>
      <c r="J1510" s="3">
        <v>22.85</v>
      </c>
      <c r="K1510" s="3">
        <v>32.81</v>
      </c>
      <c r="L1510" s="2">
        <v>18730</v>
      </c>
      <c r="M1510" s="2">
        <v>21280</v>
      </c>
      <c r="N1510" s="2">
        <v>30670</v>
      </c>
      <c r="O1510" s="2">
        <v>47530</v>
      </c>
      <c r="P1510" s="2">
        <v>68240</v>
      </c>
      <c r="Q1510" s="2">
        <v>2017</v>
      </c>
    </row>
    <row r="1511" spans="1:17" x14ac:dyDescent="0.25">
      <c r="A1511" s="5" t="str">
        <f>VLOOKUP(B1511,'State Reference'!$A$1:$B$54,2,FALSE)</f>
        <v>Virgin Islands</v>
      </c>
      <c r="B1511" s="6" t="s">
        <v>28</v>
      </c>
      <c r="C1511" s="5" t="s">
        <v>35</v>
      </c>
      <c r="D1511" s="2">
        <v>710</v>
      </c>
      <c r="E1511" s="3">
        <v>13.4</v>
      </c>
      <c r="F1511" s="2">
        <v>27860</v>
      </c>
      <c r="G1511" s="3">
        <v>9.06</v>
      </c>
      <c r="H1511" s="3">
        <v>10.54</v>
      </c>
      <c r="I1511" s="3">
        <v>13.35</v>
      </c>
      <c r="J1511" s="3">
        <v>15.61</v>
      </c>
      <c r="K1511" s="3">
        <v>18.079999999999998</v>
      </c>
      <c r="L1511" s="2">
        <v>18850</v>
      </c>
      <c r="M1511" s="2">
        <v>21920</v>
      </c>
      <c r="N1511" s="2">
        <v>27780</v>
      </c>
      <c r="O1511" s="2">
        <v>32460</v>
      </c>
      <c r="P1511" s="2">
        <v>37610</v>
      </c>
      <c r="Q1511" s="2">
        <v>2017</v>
      </c>
    </row>
    <row r="1512" spans="1:17" x14ac:dyDescent="0.25">
      <c r="A1512" s="5" t="str">
        <f>VLOOKUP(B1512,'State Reference'!$A$1:$B$54,2,FALSE)</f>
        <v>Virgin Islands</v>
      </c>
      <c r="B1512" s="6" t="s">
        <v>28</v>
      </c>
      <c r="C1512" s="5" t="s">
        <v>21</v>
      </c>
      <c r="D1512" s="2">
        <v>370</v>
      </c>
      <c r="E1512" s="3">
        <v>13.59</v>
      </c>
      <c r="F1512" s="2">
        <v>28260</v>
      </c>
      <c r="G1512" s="3">
        <v>8.7200000000000006</v>
      </c>
      <c r="H1512" s="3">
        <v>9.08</v>
      </c>
      <c r="I1512" s="3">
        <v>9.7200000000000006</v>
      </c>
      <c r="J1512" s="3">
        <v>11.91</v>
      </c>
      <c r="K1512" s="3">
        <v>22.3</v>
      </c>
      <c r="L1512" s="2">
        <v>18140</v>
      </c>
      <c r="M1512" s="2">
        <v>18880</v>
      </c>
      <c r="N1512" s="2">
        <v>20210</v>
      </c>
      <c r="O1512" s="2">
        <v>24780</v>
      </c>
      <c r="P1512" s="2">
        <v>46380</v>
      </c>
      <c r="Q1512" s="2">
        <v>2017</v>
      </c>
    </row>
    <row r="1513" spans="1:17" x14ac:dyDescent="0.25">
      <c r="A1513" s="5" t="str">
        <f>VLOOKUP(B1513,'State Reference'!$A$1:$B$54,2,FALSE)</f>
        <v>Virgin Islands</v>
      </c>
      <c r="B1513" s="6" t="s">
        <v>28</v>
      </c>
      <c r="C1513" s="5" t="s">
        <v>19</v>
      </c>
      <c r="D1513" s="2">
        <v>1340</v>
      </c>
      <c r="E1513" s="3">
        <v>13.7</v>
      </c>
      <c r="F1513" s="2">
        <v>28490</v>
      </c>
      <c r="G1513" s="3">
        <v>8.64</v>
      </c>
      <c r="H1513" s="3">
        <v>8.8800000000000008</v>
      </c>
      <c r="I1513" s="3">
        <v>9.3000000000000007</v>
      </c>
      <c r="J1513" s="3">
        <v>12.22</v>
      </c>
      <c r="K1513" s="3">
        <v>20.57</v>
      </c>
      <c r="L1513" s="2">
        <v>17970</v>
      </c>
      <c r="M1513" s="2">
        <v>18480</v>
      </c>
      <c r="N1513" s="2">
        <v>19340</v>
      </c>
      <c r="O1513" s="2">
        <v>25420</v>
      </c>
      <c r="P1513" s="2">
        <v>42780</v>
      </c>
      <c r="Q1513" s="2">
        <v>2017</v>
      </c>
    </row>
    <row r="1514" spans="1:17" x14ac:dyDescent="0.25">
      <c r="A1514" s="5" t="str">
        <f>VLOOKUP(B1514,'State Reference'!$A$1:$B$54,2,FALSE)</f>
        <v>Alabama</v>
      </c>
      <c r="B1514" s="6" t="s">
        <v>16</v>
      </c>
      <c r="C1514" s="5" t="s">
        <v>17</v>
      </c>
      <c r="D1514" s="2">
        <v>1912990</v>
      </c>
      <c r="E1514" s="3">
        <v>20.440000000000001</v>
      </c>
      <c r="F1514" s="2">
        <v>42510</v>
      </c>
      <c r="G1514" s="3">
        <v>8.4499999999999993</v>
      </c>
      <c r="H1514" s="3">
        <v>10.19</v>
      </c>
      <c r="I1514" s="3">
        <v>15.43</v>
      </c>
      <c r="J1514" s="3">
        <v>24.7</v>
      </c>
      <c r="K1514" s="3">
        <v>37.4</v>
      </c>
      <c r="L1514" s="2">
        <v>17580</v>
      </c>
      <c r="M1514" s="2">
        <v>21200</v>
      </c>
      <c r="N1514" s="2">
        <v>32100</v>
      </c>
      <c r="O1514" s="2">
        <v>51370</v>
      </c>
      <c r="P1514" s="2">
        <v>77780</v>
      </c>
      <c r="Q1514" s="2">
        <v>2016</v>
      </c>
    </row>
    <row r="1515" spans="1:17" x14ac:dyDescent="0.25">
      <c r="A1515" s="5" t="str">
        <f>VLOOKUP(B1515,'State Reference'!$A$1:$B$54,2,FALSE)</f>
        <v>Alabama</v>
      </c>
      <c r="B1515" s="6" t="s">
        <v>16</v>
      </c>
      <c r="C1515" s="5" t="s">
        <v>35</v>
      </c>
      <c r="D1515" s="2">
        <v>15790</v>
      </c>
      <c r="E1515" s="3">
        <v>10.45</v>
      </c>
      <c r="F1515" s="2">
        <v>21730</v>
      </c>
      <c r="G1515" s="3">
        <v>7.99</v>
      </c>
      <c r="H1515" s="3">
        <v>8.68</v>
      </c>
      <c r="I1515" s="3">
        <v>9.9700000000000006</v>
      </c>
      <c r="J1515" s="3">
        <v>12.1</v>
      </c>
      <c r="K1515" s="3">
        <v>14.16</v>
      </c>
      <c r="L1515" s="2">
        <v>16610</v>
      </c>
      <c r="M1515" s="2">
        <v>18060</v>
      </c>
      <c r="N1515" s="2">
        <v>20740</v>
      </c>
      <c r="O1515" s="2">
        <v>25160</v>
      </c>
      <c r="P1515" s="2">
        <v>29440</v>
      </c>
      <c r="Q1515" s="2">
        <v>2016</v>
      </c>
    </row>
    <row r="1516" spans="1:17" x14ac:dyDescent="0.25">
      <c r="A1516" s="5" t="str">
        <f>VLOOKUP(B1516,'State Reference'!$A$1:$B$54,2,FALSE)</f>
        <v>Alabama</v>
      </c>
      <c r="B1516" s="6" t="s">
        <v>16</v>
      </c>
      <c r="C1516" s="5" t="s">
        <v>21</v>
      </c>
      <c r="D1516" s="2">
        <v>3700</v>
      </c>
      <c r="E1516" s="3">
        <v>10.46</v>
      </c>
      <c r="F1516" s="2">
        <v>21760</v>
      </c>
      <c r="G1516" s="3">
        <v>7.78</v>
      </c>
      <c r="H1516" s="3">
        <v>8.2799999999999994</v>
      </c>
      <c r="I1516" s="3">
        <v>9.11</v>
      </c>
      <c r="J1516" s="3">
        <v>12.57</v>
      </c>
      <c r="K1516" s="3">
        <v>15.68</v>
      </c>
      <c r="L1516" s="2">
        <v>16190</v>
      </c>
      <c r="M1516" s="2">
        <v>17230</v>
      </c>
      <c r="N1516" s="2">
        <v>18960</v>
      </c>
      <c r="O1516" s="2">
        <v>26150</v>
      </c>
      <c r="P1516" s="2">
        <v>32620</v>
      </c>
      <c r="Q1516" s="2">
        <v>2016</v>
      </c>
    </row>
    <row r="1517" spans="1:17" x14ac:dyDescent="0.25">
      <c r="A1517" s="5" t="str">
        <f>VLOOKUP(B1517,'State Reference'!$A$1:$B$54,2,FALSE)</f>
        <v>Alabama</v>
      </c>
      <c r="B1517" s="6" t="s">
        <v>16</v>
      </c>
      <c r="C1517" s="5" t="s">
        <v>19</v>
      </c>
      <c r="D1517" s="2">
        <v>32420</v>
      </c>
      <c r="E1517" s="3">
        <v>9.51</v>
      </c>
      <c r="F1517" s="2">
        <v>19780</v>
      </c>
      <c r="G1517" s="3">
        <v>7.77</v>
      </c>
      <c r="H1517" s="3">
        <v>8.2100000000000009</v>
      </c>
      <c r="I1517" s="3">
        <v>8.94</v>
      </c>
      <c r="J1517" s="3">
        <v>10.26</v>
      </c>
      <c r="K1517" s="3">
        <v>12.77</v>
      </c>
      <c r="L1517" s="2">
        <v>16150</v>
      </c>
      <c r="M1517" s="2">
        <v>17070</v>
      </c>
      <c r="N1517" s="2">
        <v>18600</v>
      </c>
      <c r="O1517" s="2">
        <v>21340</v>
      </c>
      <c r="P1517" s="2">
        <v>26550</v>
      </c>
      <c r="Q1517" s="2">
        <v>2016</v>
      </c>
    </row>
    <row r="1518" spans="1:17" x14ac:dyDescent="0.25">
      <c r="A1518" s="5" t="str">
        <f>VLOOKUP(B1518,'State Reference'!$A$1:$B$54,2,FALSE)</f>
        <v>Alaska</v>
      </c>
      <c r="B1518" s="6" t="s">
        <v>23</v>
      </c>
      <c r="C1518" s="5" t="s">
        <v>17</v>
      </c>
      <c r="D1518" s="2">
        <v>323500</v>
      </c>
      <c r="E1518" s="3">
        <v>27.26</v>
      </c>
      <c r="F1518" s="2">
        <v>56710</v>
      </c>
      <c r="G1518" s="3">
        <v>11.01</v>
      </c>
      <c r="H1518" s="3">
        <v>15</v>
      </c>
      <c r="I1518" s="3">
        <v>22.68</v>
      </c>
      <c r="J1518" s="3">
        <v>34.520000000000003</v>
      </c>
      <c r="K1518" s="3">
        <v>48.24</v>
      </c>
      <c r="L1518" s="2">
        <v>22900</v>
      </c>
      <c r="M1518" s="2">
        <v>31200</v>
      </c>
      <c r="N1518" s="2">
        <v>47170</v>
      </c>
      <c r="O1518" s="2">
        <v>71800</v>
      </c>
      <c r="P1518" s="2">
        <v>100340</v>
      </c>
      <c r="Q1518" s="2">
        <v>2016</v>
      </c>
    </row>
    <row r="1519" spans="1:17" x14ac:dyDescent="0.25">
      <c r="A1519" s="5" t="str">
        <f>VLOOKUP(B1519,'State Reference'!$A$1:$B$54,2,FALSE)</f>
        <v>Alaska</v>
      </c>
      <c r="B1519" s="6" t="s">
        <v>23</v>
      </c>
      <c r="C1519" s="5" t="s">
        <v>35</v>
      </c>
      <c r="D1519" s="2">
        <v>1900</v>
      </c>
      <c r="E1519" s="3">
        <v>14.29</v>
      </c>
      <c r="F1519" s="2">
        <v>29730</v>
      </c>
      <c r="G1519" s="3">
        <v>10.43</v>
      </c>
      <c r="H1519" s="3">
        <v>11.61</v>
      </c>
      <c r="I1519" s="3">
        <v>13.65</v>
      </c>
      <c r="J1519" s="3">
        <v>15.9</v>
      </c>
      <c r="K1519" s="3">
        <v>19.07</v>
      </c>
      <c r="L1519" s="2">
        <v>21700</v>
      </c>
      <c r="M1519" s="2">
        <v>24160</v>
      </c>
      <c r="N1519" s="2">
        <v>28390</v>
      </c>
      <c r="O1519" s="2">
        <v>33060</v>
      </c>
      <c r="P1519" s="2">
        <v>39670</v>
      </c>
      <c r="Q1519" s="2">
        <v>2016</v>
      </c>
    </row>
    <row r="1520" spans="1:17" x14ac:dyDescent="0.25">
      <c r="A1520" s="5" t="str">
        <f>VLOOKUP(B1520,'State Reference'!$A$1:$B$54,2,FALSE)</f>
        <v>Alaska</v>
      </c>
      <c r="B1520" s="6" t="s">
        <v>23</v>
      </c>
      <c r="C1520" s="5" t="s">
        <v>21</v>
      </c>
      <c r="D1520" s="2">
        <v>1740</v>
      </c>
      <c r="E1520" s="3">
        <v>15.17</v>
      </c>
      <c r="F1520" s="2">
        <v>31560</v>
      </c>
      <c r="G1520" s="3">
        <v>10.18</v>
      </c>
      <c r="H1520" s="3">
        <v>11.35</v>
      </c>
      <c r="I1520" s="3">
        <v>13.89</v>
      </c>
      <c r="J1520" s="3">
        <v>17.22</v>
      </c>
      <c r="K1520" s="3">
        <v>22.57</v>
      </c>
      <c r="L1520" s="2">
        <v>21170</v>
      </c>
      <c r="M1520" s="2">
        <v>23620</v>
      </c>
      <c r="N1520" s="2">
        <v>28880</v>
      </c>
      <c r="O1520" s="2">
        <v>35810</v>
      </c>
      <c r="P1520" s="2">
        <v>46950</v>
      </c>
      <c r="Q1520" s="2">
        <v>2016</v>
      </c>
    </row>
    <row r="1521" spans="1:17" x14ac:dyDescent="0.25">
      <c r="A1521" s="5" t="str">
        <f>VLOOKUP(B1521,'State Reference'!$A$1:$B$54,2,FALSE)</f>
        <v>Alaska</v>
      </c>
      <c r="B1521" s="6" t="s">
        <v>23</v>
      </c>
      <c r="C1521" s="5" t="s">
        <v>19</v>
      </c>
      <c r="D1521" s="2">
        <v>4260</v>
      </c>
      <c r="E1521" s="3">
        <v>15.01</v>
      </c>
      <c r="F1521" s="2">
        <v>31230</v>
      </c>
      <c r="G1521" s="3">
        <v>9.7799999999999994</v>
      </c>
      <c r="H1521" s="3">
        <v>10.52</v>
      </c>
      <c r="I1521" s="3">
        <v>11.8</v>
      </c>
      <c r="J1521" s="3">
        <v>17.91</v>
      </c>
      <c r="K1521" s="3">
        <v>24.54</v>
      </c>
      <c r="L1521" s="2">
        <v>20350</v>
      </c>
      <c r="M1521" s="2">
        <v>21870</v>
      </c>
      <c r="N1521" s="2">
        <v>24550</v>
      </c>
      <c r="O1521" s="2">
        <v>37250</v>
      </c>
      <c r="P1521" s="2">
        <v>51040</v>
      </c>
      <c r="Q1521" s="2">
        <v>2016</v>
      </c>
    </row>
    <row r="1522" spans="1:17" x14ac:dyDescent="0.25">
      <c r="A1522" s="5" t="str">
        <f>VLOOKUP(B1522,'State Reference'!$A$1:$B$54,2,FALSE)</f>
        <v>Arizona</v>
      </c>
      <c r="B1522" s="6" t="s">
        <v>26</v>
      </c>
      <c r="C1522" s="5" t="s">
        <v>17</v>
      </c>
      <c r="D1522" s="2">
        <v>2652990</v>
      </c>
      <c r="E1522" s="3">
        <v>22.26</v>
      </c>
      <c r="F1522" s="2">
        <v>46290</v>
      </c>
      <c r="G1522" s="3">
        <v>9.1</v>
      </c>
      <c r="H1522" s="3">
        <v>11.37</v>
      </c>
      <c r="I1522" s="3">
        <v>17.05</v>
      </c>
      <c r="J1522" s="3">
        <v>27.03</v>
      </c>
      <c r="K1522" s="3">
        <v>41.19</v>
      </c>
      <c r="L1522" s="2">
        <v>18940</v>
      </c>
      <c r="M1522" s="2">
        <v>23640</v>
      </c>
      <c r="N1522" s="2">
        <v>35470</v>
      </c>
      <c r="O1522" s="2">
        <v>56210</v>
      </c>
      <c r="P1522" s="2">
        <v>85680</v>
      </c>
      <c r="Q1522" s="2">
        <v>2016</v>
      </c>
    </row>
    <row r="1523" spans="1:17" x14ac:dyDescent="0.25">
      <c r="A1523" s="5" t="str">
        <f>VLOOKUP(B1523,'State Reference'!$A$1:$B$54,2,FALSE)</f>
        <v>Arizona</v>
      </c>
      <c r="B1523" s="6" t="s">
        <v>26</v>
      </c>
      <c r="C1523" s="5" t="s">
        <v>35</v>
      </c>
      <c r="D1523" s="2">
        <v>24500</v>
      </c>
      <c r="E1523" s="3">
        <v>11.89</v>
      </c>
      <c r="F1523" s="2">
        <v>24720</v>
      </c>
      <c r="G1523" s="3">
        <v>8.93</v>
      </c>
      <c r="H1523" s="3">
        <v>9.85</v>
      </c>
      <c r="I1523" s="3">
        <v>11.43</v>
      </c>
      <c r="J1523" s="3">
        <v>13.57</v>
      </c>
      <c r="K1523" s="3">
        <v>15.18</v>
      </c>
      <c r="L1523" s="2">
        <v>18570</v>
      </c>
      <c r="M1523" s="2">
        <v>20480</v>
      </c>
      <c r="N1523" s="2">
        <v>23780</v>
      </c>
      <c r="O1523" s="2">
        <v>28220</v>
      </c>
      <c r="P1523" s="2">
        <v>31580</v>
      </c>
      <c r="Q1523" s="2">
        <v>2016</v>
      </c>
    </row>
    <row r="1524" spans="1:17" x14ac:dyDescent="0.25">
      <c r="A1524" s="5" t="str">
        <f>VLOOKUP(B1524,'State Reference'!$A$1:$B$54,2,FALSE)</f>
        <v>Arizona</v>
      </c>
      <c r="B1524" s="6" t="s">
        <v>26</v>
      </c>
      <c r="C1524" s="5" t="s">
        <v>21</v>
      </c>
      <c r="D1524" s="2">
        <v>11150</v>
      </c>
      <c r="E1524" s="3">
        <v>12.13</v>
      </c>
      <c r="F1524" s="2">
        <v>25240</v>
      </c>
      <c r="G1524" s="3">
        <v>8.44</v>
      </c>
      <c r="H1524" s="3">
        <v>8.76</v>
      </c>
      <c r="I1524" s="3">
        <v>9.3000000000000007</v>
      </c>
      <c r="J1524" s="3">
        <v>13.25</v>
      </c>
      <c r="K1524" s="3">
        <v>21.06</v>
      </c>
      <c r="L1524" s="2">
        <v>17560</v>
      </c>
      <c r="M1524" s="2">
        <v>18220</v>
      </c>
      <c r="N1524" s="2">
        <v>19340</v>
      </c>
      <c r="O1524" s="2">
        <v>27550</v>
      </c>
      <c r="P1524" s="2">
        <v>43800</v>
      </c>
      <c r="Q1524" s="2">
        <v>2016</v>
      </c>
    </row>
    <row r="1525" spans="1:17" x14ac:dyDescent="0.25">
      <c r="A1525" s="5" t="str">
        <f>VLOOKUP(B1525,'State Reference'!$A$1:$B$54,2,FALSE)</f>
        <v>Arizona</v>
      </c>
      <c r="B1525" s="6" t="s">
        <v>26</v>
      </c>
      <c r="C1525" s="5" t="s">
        <v>19</v>
      </c>
      <c r="D1525" s="2">
        <v>53580</v>
      </c>
      <c r="E1525" s="3">
        <v>10.91</v>
      </c>
      <c r="F1525" s="2">
        <v>22700</v>
      </c>
      <c r="G1525" s="3">
        <v>8.41</v>
      </c>
      <c r="H1525" s="3">
        <v>8.68</v>
      </c>
      <c r="I1525" s="3">
        <v>9.14</v>
      </c>
      <c r="J1525" s="3">
        <v>10.78</v>
      </c>
      <c r="K1525" s="3">
        <v>17.420000000000002</v>
      </c>
      <c r="L1525" s="2">
        <v>17490</v>
      </c>
      <c r="M1525" s="2">
        <v>18060</v>
      </c>
      <c r="N1525" s="2">
        <v>19010</v>
      </c>
      <c r="O1525" s="2">
        <v>22420</v>
      </c>
      <c r="P1525" s="2">
        <v>36240</v>
      </c>
      <c r="Q1525" s="2">
        <v>2016</v>
      </c>
    </row>
    <row r="1526" spans="1:17" x14ac:dyDescent="0.25">
      <c r="A1526" s="5" t="str">
        <f>VLOOKUP(B1526,'State Reference'!$A$1:$B$54,2,FALSE)</f>
        <v>Arkansas</v>
      </c>
      <c r="B1526" s="6" t="s">
        <v>27</v>
      </c>
      <c r="C1526" s="5" t="s">
        <v>17</v>
      </c>
      <c r="D1526" s="2">
        <v>1191320</v>
      </c>
      <c r="E1526" s="3">
        <v>19.03</v>
      </c>
      <c r="F1526" s="2">
        <v>39590</v>
      </c>
      <c r="G1526" s="3">
        <v>8.67</v>
      </c>
      <c r="H1526" s="3">
        <v>9.8699999999999992</v>
      </c>
      <c r="I1526" s="3">
        <v>14.48</v>
      </c>
      <c r="J1526" s="3">
        <v>22.64</v>
      </c>
      <c r="K1526" s="3">
        <v>33.590000000000003</v>
      </c>
      <c r="L1526" s="2">
        <v>18030</v>
      </c>
      <c r="M1526" s="2">
        <v>20540</v>
      </c>
      <c r="N1526" s="2">
        <v>30130</v>
      </c>
      <c r="O1526" s="2">
        <v>47080</v>
      </c>
      <c r="P1526" s="2">
        <v>69860</v>
      </c>
      <c r="Q1526" s="2">
        <v>2016</v>
      </c>
    </row>
    <row r="1527" spans="1:17" x14ac:dyDescent="0.25">
      <c r="A1527" s="5" t="str">
        <f>VLOOKUP(B1527,'State Reference'!$A$1:$B$54,2,FALSE)</f>
        <v>Arkansas</v>
      </c>
      <c r="B1527" s="6" t="s">
        <v>27</v>
      </c>
      <c r="C1527" s="5" t="s">
        <v>35</v>
      </c>
      <c r="D1527" s="2">
        <v>10290</v>
      </c>
      <c r="E1527" s="3">
        <v>10.67</v>
      </c>
      <c r="F1527" s="2">
        <v>22200</v>
      </c>
      <c r="G1527" s="3">
        <v>8.36</v>
      </c>
      <c r="H1527" s="3">
        <v>8.9</v>
      </c>
      <c r="I1527" s="3">
        <v>9.98</v>
      </c>
      <c r="J1527" s="3">
        <v>11.71</v>
      </c>
      <c r="K1527" s="3">
        <v>14.11</v>
      </c>
      <c r="L1527" s="2">
        <v>17390</v>
      </c>
      <c r="M1527" s="2">
        <v>18510</v>
      </c>
      <c r="N1527" s="2">
        <v>20760</v>
      </c>
      <c r="O1527" s="2">
        <v>24350</v>
      </c>
      <c r="P1527" s="2">
        <v>29360</v>
      </c>
      <c r="Q1527" s="2">
        <v>2016</v>
      </c>
    </row>
    <row r="1528" spans="1:17" x14ac:dyDescent="0.25">
      <c r="A1528" s="5" t="str">
        <f>VLOOKUP(B1528,'State Reference'!$A$1:$B$54,2,FALSE)</f>
        <v>Arkansas</v>
      </c>
      <c r="B1528" s="6" t="s">
        <v>27</v>
      </c>
      <c r="C1528" s="5" t="s">
        <v>21</v>
      </c>
      <c r="D1528" s="2">
        <v>2160</v>
      </c>
      <c r="E1528" s="3">
        <v>10</v>
      </c>
      <c r="F1528" s="2">
        <v>20800</v>
      </c>
      <c r="G1528" s="3">
        <v>8.2100000000000009</v>
      </c>
      <c r="H1528" s="3">
        <v>8.52</v>
      </c>
      <c r="I1528" s="3">
        <v>9.0399999999999991</v>
      </c>
      <c r="J1528" s="3">
        <v>9.83</v>
      </c>
      <c r="K1528" s="3">
        <v>12.66</v>
      </c>
      <c r="L1528" s="2">
        <v>17070</v>
      </c>
      <c r="M1528" s="2">
        <v>17720</v>
      </c>
      <c r="N1528" s="2">
        <v>18790</v>
      </c>
      <c r="O1528" s="2">
        <v>20440</v>
      </c>
      <c r="P1528" s="2">
        <v>26340</v>
      </c>
      <c r="Q1528" s="2">
        <v>2016</v>
      </c>
    </row>
    <row r="1529" spans="1:17" x14ac:dyDescent="0.25">
      <c r="A1529" s="5" t="str">
        <f>VLOOKUP(B1529,'State Reference'!$A$1:$B$54,2,FALSE)</f>
        <v>Arkansas</v>
      </c>
      <c r="B1529" s="6" t="s">
        <v>27</v>
      </c>
      <c r="C1529" s="5" t="s">
        <v>19</v>
      </c>
      <c r="D1529" s="2">
        <v>19360</v>
      </c>
      <c r="E1529" s="3">
        <v>9.2799999999999994</v>
      </c>
      <c r="F1529" s="2">
        <v>19300</v>
      </c>
      <c r="G1529" s="3">
        <v>8.17</v>
      </c>
      <c r="H1529" s="3">
        <v>8.43</v>
      </c>
      <c r="I1529" s="3">
        <v>8.8699999999999992</v>
      </c>
      <c r="J1529" s="3">
        <v>9.32</v>
      </c>
      <c r="K1529" s="3">
        <v>10.16</v>
      </c>
      <c r="L1529" s="2">
        <v>17000</v>
      </c>
      <c r="M1529" s="2">
        <v>17540</v>
      </c>
      <c r="N1529" s="2">
        <v>18450</v>
      </c>
      <c r="O1529" s="2">
        <v>19380</v>
      </c>
      <c r="P1529" s="2">
        <v>21130</v>
      </c>
      <c r="Q1529" s="2">
        <v>2016</v>
      </c>
    </row>
    <row r="1530" spans="1:17" x14ac:dyDescent="0.25">
      <c r="A1530" s="5" t="str">
        <f>VLOOKUP(B1530,'State Reference'!$A$1:$B$54,2,FALSE)</f>
        <v>California</v>
      </c>
      <c r="B1530" s="6" t="s">
        <v>29</v>
      </c>
      <c r="C1530" s="5" t="s">
        <v>17</v>
      </c>
      <c r="D1530" s="2">
        <v>15966580</v>
      </c>
      <c r="E1530" s="3">
        <v>27.33</v>
      </c>
      <c r="F1530" s="2">
        <v>56840</v>
      </c>
      <c r="G1530" s="3">
        <v>10.3</v>
      </c>
      <c r="H1530" s="3">
        <v>12.45</v>
      </c>
      <c r="I1530" s="3">
        <v>19.670000000000002</v>
      </c>
      <c r="J1530" s="3">
        <v>33.840000000000003</v>
      </c>
      <c r="K1530" s="3">
        <v>54.17</v>
      </c>
      <c r="L1530" s="2">
        <v>21420</v>
      </c>
      <c r="M1530" s="2">
        <v>25910</v>
      </c>
      <c r="N1530" s="2">
        <v>40920</v>
      </c>
      <c r="O1530" s="2">
        <v>70380</v>
      </c>
      <c r="P1530" s="2">
        <v>112670</v>
      </c>
      <c r="Q1530" s="2">
        <v>2016</v>
      </c>
    </row>
    <row r="1531" spans="1:17" x14ac:dyDescent="0.25">
      <c r="A1531" s="5" t="str">
        <f>VLOOKUP(B1531,'State Reference'!$A$1:$B$54,2,FALSE)</f>
        <v>California</v>
      </c>
      <c r="B1531" s="6" t="s">
        <v>29</v>
      </c>
      <c r="C1531" s="5" t="s">
        <v>35</v>
      </c>
      <c r="D1531" s="2">
        <v>133870</v>
      </c>
      <c r="E1531" s="3">
        <v>13.56</v>
      </c>
      <c r="F1531" s="2">
        <v>28200</v>
      </c>
      <c r="G1531" s="3">
        <v>10.050000000000001</v>
      </c>
      <c r="H1531" s="3">
        <v>11.08</v>
      </c>
      <c r="I1531" s="3">
        <v>12.86</v>
      </c>
      <c r="J1531" s="3">
        <v>15.01</v>
      </c>
      <c r="K1531" s="3">
        <v>18.100000000000001</v>
      </c>
      <c r="L1531" s="2">
        <v>20890</v>
      </c>
      <c r="M1531" s="2">
        <v>23050</v>
      </c>
      <c r="N1531" s="2">
        <v>26750</v>
      </c>
      <c r="O1531" s="2">
        <v>31230</v>
      </c>
      <c r="P1531" s="2">
        <v>37660</v>
      </c>
      <c r="Q1531" s="2">
        <v>2016</v>
      </c>
    </row>
    <row r="1532" spans="1:17" x14ac:dyDescent="0.25">
      <c r="A1532" s="5" t="str">
        <f>VLOOKUP(B1532,'State Reference'!$A$1:$B$54,2,FALSE)</f>
        <v>California</v>
      </c>
      <c r="B1532" s="6" t="s">
        <v>29</v>
      </c>
      <c r="C1532" s="5" t="s">
        <v>21</v>
      </c>
      <c r="D1532" s="2">
        <v>57340</v>
      </c>
      <c r="E1532" s="3">
        <v>15.52</v>
      </c>
      <c r="F1532" s="2">
        <v>32280</v>
      </c>
      <c r="G1532" s="3">
        <v>10.01</v>
      </c>
      <c r="H1532" s="3">
        <v>11.03</v>
      </c>
      <c r="I1532" s="3">
        <v>13.44</v>
      </c>
      <c r="J1532" s="3">
        <v>18.03</v>
      </c>
      <c r="K1532" s="3">
        <v>23.86</v>
      </c>
      <c r="L1532" s="2">
        <v>20820</v>
      </c>
      <c r="M1532" s="2">
        <v>22950</v>
      </c>
      <c r="N1532" s="2">
        <v>27960</v>
      </c>
      <c r="O1532" s="2">
        <v>37490</v>
      </c>
      <c r="P1532" s="2">
        <v>49630</v>
      </c>
      <c r="Q1532" s="2">
        <v>2016</v>
      </c>
    </row>
    <row r="1533" spans="1:17" x14ac:dyDescent="0.25">
      <c r="A1533" s="5" t="str">
        <f>VLOOKUP(B1533,'State Reference'!$A$1:$B$54,2,FALSE)</f>
        <v>California</v>
      </c>
      <c r="B1533" s="6" t="s">
        <v>29</v>
      </c>
      <c r="C1533" s="5" t="s">
        <v>19</v>
      </c>
      <c r="D1533" s="2">
        <v>280100</v>
      </c>
      <c r="E1533" s="3">
        <v>14.88</v>
      </c>
      <c r="F1533" s="2">
        <v>30940</v>
      </c>
      <c r="G1533" s="3">
        <v>10.01</v>
      </c>
      <c r="H1533" s="3">
        <v>10.51</v>
      </c>
      <c r="I1533" s="3">
        <v>12.25</v>
      </c>
      <c r="J1533" s="3">
        <v>17.079999999999998</v>
      </c>
      <c r="K1533" s="3">
        <v>23.91</v>
      </c>
      <c r="L1533" s="2">
        <v>20810</v>
      </c>
      <c r="M1533" s="2">
        <v>21850</v>
      </c>
      <c r="N1533" s="2">
        <v>25470</v>
      </c>
      <c r="O1533" s="2">
        <v>35530</v>
      </c>
      <c r="P1533" s="2">
        <v>49740</v>
      </c>
      <c r="Q1533" s="2">
        <v>2016</v>
      </c>
    </row>
    <row r="1534" spans="1:17" x14ac:dyDescent="0.25">
      <c r="A1534" s="5" t="str">
        <f>VLOOKUP(B1534,'State Reference'!$A$1:$B$54,2,FALSE)</f>
        <v>Colorado</v>
      </c>
      <c r="B1534" s="6" t="s">
        <v>33</v>
      </c>
      <c r="C1534" s="5" t="s">
        <v>17</v>
      </c>
      <c r="D1534" s="2">
        <v>2507680</v>
      </c>
      <c r="E1534" s="3">
        <v>25.34</v>
      </c>
      <c r="F1534" s="2">
        <v>52710</v>
      </c>
      <c r="G1534" s="3">
        <v>9.43</v>
      </c>
      <c r="H1534" s="3">
        <v>12.38</v>
      </c>
      <c r="I1534" s="3">
        <v>19.09</v>
      </c>
      <c r="J1534" s="3">
        <v>30.71</v>
      </c>
      <c r="K1534" s="3">
        <v>48.03</v>
      </c>
      <c r="L1534" s="2">
        <v>19620</v>
      </c>
      <c r="M1534" s="2">
        <v>25740</v>
      </c>
      <c r="N1534" s="2">
        <v>39710</v>
      </c>
      <c r="O1534" s="2">
        <v>63880</v>
      </c>
      <c r="P1534" s="2">
        <v>99900</v>
      </c>
      <c r="Q1534" s="2">
        <v>2016</v>
      </c>
    </row>
    <row r="1535" spans="1:17" x14ac:dyDescent="0.25">
      <c r="A1535" s="5" t="str">
        <f>VLOOKUP(B1535,'State Reference'!$A$1:$B$54,2,FALSE)</f>
        <v>Colorado</v>
      </c>
      <c r="B1535" s="6" t="s">
        <v>33</v>
      </c>
      <c r="C1535" s="5" t="s">
        <v>35</v>
      </c>
      <c r="D1535" s="2">
        <v>30270</v>
      </c>
      <c r="E1535" s="3">
        <v>12.83</v>
      </c>
      <c r="F1535" s="2">
        <v>26690</v>
      </c>
      <c r="G1535" s="3">
        <v>9.44</v>
      </c>
      <c r="H1535" s="3">
        <v>10.46</v>
      </c>
      <c r="I1535" s="3">
        <v>12.11</v>
      </c>
      <c r="J1535" s="3">
        <v>14.59</v>
      </c>
      <c r="K1535" s="3">
        <v>17.61</v>
      </c>
      <c r="L1535" s="2">
        <v>19640</v>
      </c>
      <c r="M1535" s="2">
        <v>21770</v>
      </c>
      <c r="N1535" s="2">
        <v>25180</v>
      </c>
      <c r="O1535" s="2">
        <v>30350</v>
      </c>
      <c r="P1535" s="2">
        <v>36620</v>
      </c>
      <c r="Q1535" s="2">
        <v>2016</v>
      </c>
    </row>
    <row r="1536" spans="1:17" x14ac:dyDescent="0.25">
      <c r="A1536" s="5" t="str">
        <f>VLOOKUP(B1536,'State Reference'!$A$1:$B$54,2,FALSE)</f>
        <v>Colorado</v>
      </c>
      <c r="B1536" s="6" t="s">
        <v>33</v>
      </c>
      <c r="C1536" s="5" t="s">
        <v>21</v>
      </c>
      <c r="D1536" s="2">
        <v>12560</v>
      </c>
      <c r="E1536" s="3">
        <v>12.21</v>
      </c>
      <c r="F1536" s="2">
        <v>25400</v>
      </c>
      <c r="G1536" s="3">
        <v>8.6199999999999992</v>
      </c>
      <c r="H1536" s="3">
        <v>8.89</v>
      </c>
      <c r="I1536" s="3">
        <v>9.36</v>
      </c>
      <c r="J1536" s="3">
        <v>11.74</v>
      </c>
      <c r="K1536" s="3">
        <v>19.88</v>
      </c>
      <c r="L1536" s="2">
        <v>17920</v>
      </c>
      <c r="M1536" s="2">
        <v>18490</v>
      </c>
      <c r="N1536" s="2">
        <v>19460</v>
      </c>
      <c r="O1536" s="2">
        <v>24420</v>
      </c>
      <c r="P1536" s="2">
        <v>41350</v>
      </c>
      <c r="Q1536" s="2">
        <v>2016</v>
      </c>
    </row>
    <row r="1537" spans="1:17" x14ac:dyDescent="0.25">
      <c r="A1537" s="5" t="str">
        <f>VLOOKUP(B1537,'State Reference'!$A$1:$B$54,2,FALSE)</f>
        <v>Colorado</v>
      </c>
      <c r="B1537" s="6" t="s">
        <v>33</v>
      </c>
      <c r="C1537" s="5" t="s">
        <v>19</v>
      </c>
      <c r="D1537" s="2">
        <v>52540</v>
      </c>
      <c r="E1537" s="3">
        <v>11.05</v>
      </c>
      <c r="F1537" s="2">
        <v>22990</v>
      </c>
      <c r="G1537" s="3">
        <v>8.57</v>
      </c>
      <c r="H1537" s="3">
        <v>8.7899999999999991</v>
      </c>
      <c r="I1537" s="3">
        <v>9.16</v>
      </c>
      <c r="J1537" s="3">
        <v>9.69</v>
      </c>
      <c r="K1537" s="3">
        <v>17.59</v>
      </c>
      <c r="L1537" s="2">
        <v>17830</v>
      </c>
      <c r="M1537" s="2">
        <v>18290</v>
      </c>
      <c r="N1537" s="2">
        <v>19050</v>
      </c>
      <c r="O1537" s="2">
        <v>20150</v>
      </c>
      <c r="P1537" s="2">
        <v>36580</v>
      </c>
      <c r="Q1537" s="2">
        <v>2016</v>
      </c>
    </row>
    <row r="1538" spans="1:17" x14ac:dyDescent="0.25">
      <c r="A1538" s="5" t="str">
        <f>VLOOKUP(B1538,'State Reference'!$A$1:$B$54,2,FALSE)</f>
        <v>Connecticut</v>
      </c>
      <c r="B1538" s="6" t="s">
        <v>34</v>
      </c>
      <c r="C1538" s="5" t="s">
        <v>17</v>
      </c>
      <c r="D1538" s="2">
        <v>1666280</v>
      </c>
      <c r="E1538" s="3">
        <v>27.87</v>
      </c>
      <c r="F1538" s="2">
        <v>57960</v>
      </c>
      <c r="G1538" s="3">
        <v>10.14</v>
      </c>
      <c r="H1538" s="3">
        <v>13.47</v>
      </c>
      <c r="I1538" s="3">
        <v>21.68</v>
      </c>
      <c r="J1538" s="3">
        <v>34.549999999999997</v>
      </c>
      <c r="K1538" s="3">
        <v>50.57</v>
      </c>
      <c r="L1538" s="2">
        <v>21090</v>
      </c>
      <c r="M1538" s="2">
        <v>28010</v>
      </c>
      <c r="N1538" s="2">
        <v>45090</v>
      </c>
      <c r="O1538" s="2">
        <v>71870</v>
      </c>
      <c r="P1538" s="2">
        <v>105190</v>
      </c>
      <c r="Q1538" s="2">
        <v>2016</v>
      </c>
    </row>
    <row r="1539" spans="1:17" x14ac:dyDescent="0.25">
      <c r="A1539" s="5" t="str">
        <f>VLOOKUP(B1539,'State Reference'!$A$1:$B$54,2,FALSE)</f>
        <v>Connecticut</v>
      </c>
      <c r="B1539" s="6" t="s">
        <v>34</v>
      </c>
      <c r="C1539" s="5" t="s">
        <v>35</v>
      </c>
      <c r="D1539" s="2">
        <v>13840</v>
      </c>
      <c r="E1539" s="3">
        <v>13.86</v>
      </c>
      <c r="F1539" s="2">
        <v>28830</v>
      </c>
      <c r="G1539" s="3">
        <v>9.91</v>
      </c>
      <c r="H1539" s="3">
        <v>11.25</v>
      </c>
      <c r="I1539" s="3">
        <v>13.25</v>
      </c>
      <c r="J1539" s="3">
        <v>15.19</v>
      </c>
      <c r="K1539" s="3">
        <v>18.5</v>
      </c>
      <c r="L1539" s="2">
        <v>20610</v>
      </c>
      <c r="M1539" s="2">
        <v>23400</v>
      </c>
      <c r="N1539" s="2">
        <v>27560</v>
      </c>
      <c r="O1539" s="2">
        <v>31590</v>
      </c>
      <c r="P1539" s="2">
        <v>38480</v>
      </c>
      <c r="Q1539" s="2">
        <v>2016</v>
      </c>
    </row>
    <row r="1540" spans="1:17" x14ac:dyDescent="0.25">
      <c r="A1540" s="5" t="str">
        <f>VLOOKUP(B1540,'State Reference'!$A$1:$B$54,2,FALSE)</f>
        <v>Connecticut</v>
      </c>
      <c r="B1540" s="6" t="s">
        <v>34</v>
      </c>
      <c r="C1540" s="5" t="s">
        <v>21</v>
      </c>
      <c r="D1540" s="2">
        <v>7740</v>
      </c>
      <c r="E1540" s="3">
        <v>11.5</v>
      </c>
      <c r="F1540" s="2">
        <v>23930</v>
      </c>
      <c r="G1540" s="3">
        <v>9.6</v>
      </c>
      <c r="H1540" s="3">
        <v>9.61</v>
      </c>
      <c r="I1540" s="3">
        <v>9.7200000000000006</v>
      </c>
      <c r="J1540" s="3">
        <v>11.49</v>
      </c>
      <c r="K1540" s="3">
        <v>15.25</v>
      </c>
      <c r="L1540" s="2">
        <v>19970</v>
      </c>
      <c r="M1540" s="2">
        <v>19980</v>
      </c>
      <c r="N1540" s="2">
        <v>20210</v>
      </c>
      <c r="O1540" s="2">
        <v>23900</v>
      </c>
      <c r="P1540" s="2">
        <v>31720</v>
      </c>
      <c r="Q1540" s="2">
        <v>2016</v>
      </c>
    </row>
    <row r="1541" spans="1:17" x14ac:dyDescent="0.25">
      <c r="A1541" s="5" t="str">
        <f>VLOOKUP(B1541,'State Reference'!$A$1:$B$54,2,FALSE)</f>
        <v>Connecticut</v>
      </c>
      <c r="B1541" s="6" t="s">
        <v>34</v>
      </c>
      <c r="C1541" s="5" t="s">
        <v>19</v>
      </c>
      <c r="D1541" s="2">
        <v>28430</v>
      </c>
      <c r="E1541" s="3">
        <v>11.55</v>
      </c>
      <c r="F1541" s="2">
        <v>24020</v>
      </c>
      <c r="G1541" s="3">
        <v>9.6</v>
      </c>
      <c r="H1541" s="3">
        <v>9.61</v>
      </c>
      <c r="I1541" s="3">
        <v>9.68</v>
      </c>
      <c r="J1541" s="3">
        <v>11.41</v>
      </c>
      <c r="K1541" s="3">
        <v>15.66</v>
      </c>
      <c r="L1541" s="2">
        <v>19970</v>
      </c>
      <c r="M1541" s="2">
        <v>19980</v>
      </c>
      <c r="N1541" s="2">
        <v>20120</v>
      </c>
      <c r="O1541" s="2">
        <v>23730</v>
      </c>
      <c r="P1541" s="2">
        <v>32580</v>
      </c>
      <c r="Q1541" s="2">
        <v>2016</v>
      </c>
    </row>
    <row r="1542" spans="1:17" x14ac:dyDescent="0.25">
      <c r="A1542" s="5" t="str">
        <f>VLOOKUP(B1542,'State Reference'!$A$1:$B$54,2,FALSE)</f>
        <v>Delaware</v>
      </c>
      <c r="B1542" s="6" t="s">
        <v>36</v>
      </c>
      <c r="C1542" s="5" t="s">
        <v>17</v>
      </c>
      <c r="D1542" s="2">
        <v>440760</v>
      </c>
      <c r="E1542" s="3">
        <v>24.48</v>
      </c>
      <c r="F1542" s="2">
        <v>50930</v>
      </c>
      <c r="G1542" s="3">
        <v>9.19</v>
      </c>
      <c r="H1542" s="3">
        <v>11.89</v>
      </c>
      <c r="I1542" s="3">
        <v>18.25</v>
      </c>
      <c r="J1542" s="3">
        <v>29.91</v>
      </c>
      <c r="K1542" s="3">
        <v>46.47</v>
      </c>
      <c r="L1542" s="2">
        <v>19110</v>
      </c>
      <c r="M1542" s="2">
        <v>24730</v>
      </c>
      <c r="N1542" s="2">
        <v>37960</v>
      </c>
      <c r="O1542" s="2">
        <v>62210</v>
      </c>
      <c r="P1542" s="2">
        <v>96660</v>
      </c>
      <c r="Q1542" s="2">
        <v>2016</v>
      </c>
    </row>
    <row r="1543" spans="1:17" x14ac:dyDescent="0.25">
      <c r="A1543" s="5" t="str">
        <f>VLOOKUP(B1543,'State Reference'!$A$1:$B$54,2,FALSE)</f>
        <v>Delaware</v>
      </c>
      <c r="B1543" s="6" t="s">
        <v>36</v>
      </c>
      <c r="C1543" s="5" t="s">
        <v>35</v>
      </c>
      <c r="D1543" s="2">
        <v>4100</v>
      </c>
      <c r="E1543" s="3">
        <v>12.01</v>
      </c>
      <c r="F1543" s="2">
        <v>24980</v>
      </c>
      <c r="G1543" s="3">
        <v>8.75</v>
      </c>
      <c r="H1543" s="3">
        <v>9.49</v>
      </c>
      <c r="I1543" s="3">
        <v>11.84</v>
      </c>
      <c r="J1543" s="3">
        <v>14.03</v>
      </c>
      <c r="K1543" s="3">
        <v>15.59</v>
      </c>
      <c r="L1543" s="2">
        <v>18200</v>
      </c>
      <c r="M1543" s="2">
        <v>19740</v>
      </c>
      <c r="N1543" s="2">
        <v>24640</v>
      </c>
      <c r="O1543" s="2">
        <v>29190</v>
      </c>
      <c r="P1543" s="2">
        <v>32430</v>
      </c>
      <c r="Q1543" s="2">
        <v>2016</v>
      </c>
    </row>
    <row r="1544" spans="1:17" x14ac:dyDescent="0.25">
      <c r="A1544" s="5" t="str">
        <f>VLOOKUP(B1544,'State Reference'!$A$1:$B$54,2,FALSE)</f>
        <v>Delaware</v>
      </c>
      <c r="B1544" s="6" t="s">
        <v>36</v>
      </c>
      <c r="C1544" s="5" t="s">
        <v>21</v>
      </c>
      <c r="D1544" s="2">
        <v>2110</v>
      </c>
      <c r="E1544" s="3">
        <v>11.07</v>
      </c>
      <c r="F1544" s="2">
        <v>23040</v>
      </c>
      <c r="G1544" s="3">
        <v>8.49</v>
      </c>
      <c r="H1544" s="3">
        <v>8.86</v>
      </c>
      <c r="I1544" s="3">
        <v>9.64</v>
      </c>
      <c r="J1544" s="3">
        <v>12.61</v>
      </c>
      <c r="K1544" s="3">
        <v>15.01</v>
      </c>
      <c r="L1544" s="2">
        <v>17670</v>
      </c>
      <c r="M1544" s="2">
        <v>18430</v>
      </c>
      <c r="N1544" s="2">
        <v>20040</v>
      </c>
      <c r="O1544" s="2">
        <v>26230</v>
      </c>
      <c r="P1544" s="2">
        <v>31210</v>
      </c>
      <c r="Q1544" s="2">
        <v>2016</v>
      </c>
    </row>
    <row r="1545" spans="1:17" x14ac:dyDescent="0.25">
      <c r="A1545" s="5" t="str">
        <f>VLOOKUP(B1545,'State Reference'!$A$1:$B$54,2,FALSE)</f>
        <v>Delaware</v>
      </c>
      <c r="B1545" s="6" t="s">
        <v>36</v>
      </c>
      <c r="C1545" s="5" t="s">
        <v>19</v>
      </c>
      <c r="D1545" s="2">
        <v>6950</v>
      </c>
      <c r="E1545" s="3">
        <v>10.83</v>
      </c>
      <c r="F1545" s="2">
        <v>22520</v>
      </c>
      <c r="G1545" s="3">
        <v>8.4700000000000006</v>
      </c>
      <c r="H1545" s="3">
        <v>8.8000000000000007</v>
      </c>
      <c r="I1545" s="3">
        <v>9.4</v>
      </c>
      <c r="J1545" s="3">
        <v>11.45</v>
      </c>
      <c r="K1545" s="3">
        <v>15.95</v>
      </c>
      <c r="L1545" s="2">
        <v>17620</v>
      </c>
      <c r="M1545" s="2">
        <v>18300</v>
      </c>
      <c r="N1545" s="2">
        <v>19540</v>
      </c>
      <c r="O1545" s="2">
        <v>23810</v>
      </c>
      <c r="P1545" s="2">
        <v>33170</v>
      </c>
      <c r="Q1545" s="2">
        <v>2016</v>
      </c>
    </row>
    <row r="1546" spans="1:17" x14ac:dyDescent="0.25">
      <c r="A1546" s="5" t="str">
        <f>VLOOKUP(B1546,'State Reference'!$A$1:$B$54,2,FALSE)</f>
        <v>District of Columbia</v>
      </c>
      <c r="B1546" s="6" t="s">
        <v>20</v>
      </c>
      <c r="C1546" s="5" t="s">
        <v>17</v>
      </c>
      <c r="D1546" s="2">
        <v>702380</v>
      </c>
      <c r="E1546" s="3">
        <v>39.880000000000003</v>
      </c>
      <c r="F1546" s="2">
        <v>82950</v>
      </c>
      <c r="G1546" s="3">
        <v>12.02</v>
      </c>
      <c r="H1546" s="3">
        <v>18.7</v>
      </c>
      <c r="I1546" s="3">
        <v>32.630000000000003</v>
      </c>
      <c r="J1546" s="3">
        <v>53.28</v>
      </c>
      <c r="K1546" s="3">
        <v>75.599999999999994</v>
      </c>
      <c r="L1546" s="2">
        <v>25000</v>
      </c>
      <c r="M1546" s="2">
        <v>38890</v>
      </c>
      <c r="N1546" s="2">
        <v>67870</v>
      </c>
      <c r="O1546" s="2">
        <v>110820</v>
      </c>
      <c r="P1546" s="2">
        <v>157240</v>
      </c>
      <c r="Q1546" s="2">
        <v>2016</v>
      </c>
    </row>
    <row r="1547" spans="1:17" x14ac:dyDescent="0.25">
      <c r="A1547" s="5" t="str">
        <f>VLOOKUP(B1547,'State Reference'!$A$1:$B$54,2,FALSE)</f>
        <v>District of Columbia</v>
      </c>
      <c r="B1547" s="6" t="s">
        <v>20</v>
      </c>
      <c r="C1547" s="5" t="s">
        <v>35</v>
      </c>
      <c r="D1547" s="2">
        <v>6200</v>
      </c>
      <c r="E1547" s="3">
        <v>14.26</v>
      </c>
      <c r="F1547" s="2">
        <v>29660</v>
      </c>
      <c r="G1547" s="3">
        <v>10.7</v>
      </c>
      <c r="H1547" s="3">
        <v>11.38</v>
      </c>
      <c r="I1547" s="3">
        <v>12.91</v>
      </c>
      <c r="J1547" s="3">
        <v>16.2</v>
      </c>
      <c r="K1547" s="3">
        <v>20.22</v>
      </c>
      <c r="L1547" s="2">
        <v>22260</v>
      </c>
      <c r="M1547" s="2">
        <v>23670</v>
      </c>
      <c r="N1547" s="2">
        <v>26860</v>
      </c>
      <c r="O1547" s="2">
        <v>33700</v>
      </c>
      <c r="P1547" s="2">
        <v>42050</v>
      </c>
      <c r="Q1547" s="2">
        <v>2016</v>
      </c>
    </row>
    <row r="1548" spans="1:17" x14ac:dyDescent="0.25">
      <c r="A1548" s="5" t="str">
        <f>VLOOKUP(B1548,'State Reference'!$A$1:$B$54,2,FALSE)</f>
        <v>District of Columbia</v>
      </c>
      <c r="B1548" s="6" t="s">
        <v>20</v>
      </c>
      <c r="C1548" s="5" t="s">
        <v>21</v>
      </c>
      <c r="D1548" s="2">
        <v>4310</v>
      </c>
      <c r="E1548" s="3">
        <v>16.739999999999998</v>
      </c>
      <c r="F1548" s="2">
        <v>34820</v>
      </c>
      <c r="G1548" s="3">
        <v>10.5</v>
      </c>
      <c r="H1548" s="3">
        <v>10.51</v>
      </c>
      <c r="I1548" s="3">
        <v>12.98</v>
      </c>
      <c r="J1548" s="3">
        <v>18.54</v>
      </c>
      <c r="K1548" s="3">
        <v>26.76</v>
      </c>
      <c r="L1548" s="2">
        <v>21850</v>
      </c>
      <c r="M1548" s="2">
        <v>21860</v>
      </c>
      <c r="N1548" s="2">
        <v>27000</v>
      </c>
      <c r="O1548" s="2">
        <v>38570</v>
      </c>
      <c r="P1548" s="2">
        <v>55650</v>
      </c>
      <c r="Q1548" s="2">
        <v>2016</v>
      </c>
    </row>
    <row r="1549" spans="1:17" x14ac:dyDescent="0.25">
      <c r="A1549" s="5" t="str">
        <f>VLOOKUP(B1549,'State Reference'!$A$1:$B$54,2,FALSE)</f>
        <v>District of Columbia</v>
      </c>
      <c r="B1549" s="6" t="s">
        <v>20</v>
      </c>
      <c r="C1549" s="5" t="s">
        <v>19</v>
      </c>
      <c r="D1549" s="2">
        <v>8720</v>
      </c>
      <c r="E1549" s="3">
        <v>14.89</v>
      </c>
      <c r="F1549" s="2">
        <v>30970</v>
      </c>
      <c r="G1549" s="3">
        <v>10.5</v>
      </c>
      <c r="H1549" s="3">
        <v>10.51</v>
      </c>
      <c r="I1549" s="3">
        <v>10.58</v>
      </c>
      <c r="J1549" s="3">
        <v>12.07</v>
      </c>
      <c r="K1549" s="3">
        <v>22</v>
      </c>
      <c r="L1549" s="2">
        <v>21840</v>
      </c>
      <c r="M1549" s="2">
        <v>21850</v>
      </c>
      <c r="N1549" s="2">
        <v>22010</v>
      </c>
      <c r="O1549" s="2">
        <v>25100</v>
      </c>
      <c r="P1549" s="2">
        <v>45750</v>
      </c>
      <c r="Q1549" s="2">
        <v>2016</v>
      </c>
    </row>
    <row r="1550" spans="1:17" x14ac:dyDescent="0.25">
      <c r="A1550" s="5" t="str">
        <f>VLOOKUP(B1550,'State Reference'!$A$1:$B$54,2,FALSE)</f>
        <v>Florida</v>
      </c>
      <c r="B1550" s="6" t="s">
        <v>39</v>
      </c>
      <c r="C1550" s="5" t="s">
        <v>17</v>
      </c>
      <c r="D1550" s="2">
        <v>8222030</v>
      </c>
      <c r="E1550" s="3">
        <v>21.18</v>
      </c>
      <c r="F1550" s="2">
        <v>44050</v>
      </c>
      <c r="G1550" s="3">
        <v>8.99</v>
      </c>
      <c r="H1550" s="3">
        <v>10.8</v>
      </c>
      <c r="I1550" s="3">
        <v>15.77</v>
      </c>
      <c r="J1550" s="3">
        <v>24.93</v>
      </c>
      <c r="K1550" s="3">
        <v>38.26</v>
      </c>
      <c r="L1550" s="2">
        <v>18700</v>
      </c>
      <c r="M1550" s="2">
        <v>22470</v>
      </c>
      <c r="N1550" s="2">
        <v>32790</v>
      </c>
      <c r="O1550" s="2">
        <v>51850</v>
      </c>
      <c r="P1550" s="2">
        <v>79590</v>
      </c>
      <c r="Q1550" s="2">
        <v>2016</v>
      </c>
    </row>
    <row r="1551" spans="1:17" x14ac:dyDescent="0.25">
      <c r="A1551" s="5" t="str">
        <f>VLOOKUP(B1551,'State Reference'!$A$1:$B$54,2,FALSE)</f>
        <v>Florida</v>
      </c>
      <c r="B1551" s="6" t="s">
        <v>39</v>
      </c>
      <c r="C1551" s="5" t="s">
        <v>35</v>
      </c>
      <c r="D1551" s="2">
        <v>101520</v>
      </c>
      <c r="E1551" s="3">
        <v>12.59</v>
      </c>
      <c r="F1551" s="2">
        <v>26190</v>
      </c>
      <c r="G1551" s="3">
        <v>9.16</v>
      </c>
      <c r="H1551" s="3">
        <v>10.27</v>
      </c>
      <c r="I1551" s="3">
        <v>12.15</v>
      </c>
      <c r="J1551" s="3">
        <v>14.41</v>
      </c>
      <c r="K1551" s="3">
        <v>17.02</v>
      </c>
      <c r="L1551" s="2">
        <v>19050</v>
      </c>
      <c r="M1551" s="2">
        <v>21350</v>
      </c>
      <c r="N1551" s="2">
        <v>25270</v>
      </c>
      <c r="O1551" s="2">
        <v>29970</v>
      </c>
      <c r="P1551" s="2">
        <v>35400</v>
      </c>
      <c r="Q1551" s="2">
        <v>2016</v>
      </c>
    </row>
    <row r="1552" spans="1:17" x14ac:dyDescent="0.25">
      <c r="A1552" s="5" t="str">
        <f>VLOOKUP(B1552,'State Reference'!$A$1:$B$54,2,FALSE)</f>
        <v>Florida</v>
      </c>
      <c r="B1552" s="6" t="s">
        <v>39</v>
      </c>
      <c r="C1552" s="5" t="s">
        <v>21</v>
      </c>
      <c r="D1552" s="2">
        <v>42510</v>
      </c>
      <c r="E1552" s="3">
        <v>14.1</v>
      </c>
      <c r="F1552" s="2">
        <v>29330</v>
      </c>
      <c r="G1552" s="3">
        <v>8.5299999999999994</v>
      </c>
      <c r="H1552" s="3">
        <v>8.9600000000000009</v>
      </c>
      <c r="I1552" s="3">
        <v>10.33</v>
      </c>
      <c r="J1552" s="3">
        <v>16.100000000000001</v>
      </c>
      <c r="K1552" s="3">
        <v>22.37</v>
      </c>
      <c r="L1552" s="2">
        <v>17730</v>
      </c>
      <c r="M1552" s="2">
        <v>18630</v>
      </c>
      <c r="N1552" s="2">
        <v>21490</v>
      </c>
      <c r="O1552" s="2">
        <v>33490</v>
      </c>
      <c r="P1552" s="2">
        <v>46530</v>
      </c>
      <c r="Q1552" s="2">
        <v>2016</v>
      </c>
    </row>
    <row r="1553" spans="1:17" x14ac:dyDescent="0.25">
      <c r="A1553" s="5" t="str">
        <f>VLOOKUP(B1553,'State Reference'!$A$1:$B$54,2,FALSE)</f>
        <v>Florida</v>
      </c>
      <c r="B1553" s="6" t="s">
        <v>39</v>
      </c>
      <c r="C1553" s="5" t="s">
        <v>19</v>
      </c>
      <c r="D1553" s="2">
        <v>217790</v>
      </c>
      <c r="E1553" s="3">
        <v>12.91</v>
      </c>
      <c r="F1553" s="2">
        <v>26860</v>
      </c>
      <c r="G1553" s="3">
        <v>8.51</v>
      </c>
      <c r="H1553" s="3">
        <v>8.91</v>
      </c>
      <c r="I1553" s="3">
        <v>9.7100000000000009</v>
      </c>
      <c r="J1553" s="3">
        <v>15.09</v>
      </c>
      <c r="K1553" s="3">
        <v>21.48</v>
      </c>
      <c r="L1553" s="2">
        <v>17700</v>
      </c>
      <c r="M1553" s="2">
        <v>18520</v>
      </c>
      <c r="N1553" s="2">
        <v>20190</v>
      </c>
      <c r="O1553" s="2">
        <v>31380</v>
      </c>
      <c r="P1553" s="2">
        <v>44680</v>
      </c>
      <c r="Q1553" s="2">
        <v>2016</v>
      </c>
    </row>
    <row r="1554" spans="1:17" x14ac:dyDescent="0.25">
      <c r="A1554" s="5" t="str">
        <f>VLOOKUP(B1554,'State Reference'!$A$1:$B$54,2,FALSE)</f>
        <v>Georgia</v>
      </c>
      <c r="B1554" s="6" t="s">
        <v>40</v>
      </c>
      <c r="C1554" s="5" t="s">
        <v>17</v>
      </c>
      <c r="D1554" s="2">
        <v>4214410</v>
      </c>
      <c r="E1554" s="3">
        <v>22.38</v>
      </c>
      <c r="F1554" s="2">
        <v>46540</v>
      </c>
      <c r="G1554" s="3">
        <v>8.5500000000000007</v>
      </c>
      <c r="H1554" s="3">
        <v>10.63</v>
      </c>
      <c r="I1554" s="3">
        <v>16.510000000000002</v>
      </c>
      <c r="J1554" s="3">
        <v>27.18</v>
      </c>
      <c r="K1554" s="3">
        <v>42.26</v>
      </c>
      <c r="L1554" s="2">
        <v>17790</v>
      </c>
      <c r="M1554" s="2">
        <v>22120</v>
      </c>
      <c r="N1554" s="2">
        <v>34330</v>
      </c>
      <c r="O1554" s="2">
        <v>56540</v>
      </c>
      <c r="P1554" s="2">
        <v>87900</v>
      </c>
      <c r="Q1554" s="2">
        <v>2016</v>
      </c>
    </row>
    <row r="1555" spans="1:17" x14ac:dyDescent="0.25">
      <c r="A1555" s="5" t="str">
        <f>VLOOKUP(B1555,'State Reference'!$A$1:$B$54,2,FALSE)</f>
        <v>Georgia</v>
      </c>
      <c r="B1555" s="6" t="s">
        <v>40</v>
      </c>
      <c r="C1555" s="5" t="s">
        <v>35</v>
      </c>
      <c r="D1555" s="2">
        <v>32510</v>
      </c>
      <c r="E1555" s="3">
        <v>11.15</v>
      </c>
      <c r="F1555" s="2">
        <v>23200</v>
      </c>
      <c r="G1555" s="3">
        <v>8.16</v>
      </c>
      <c r="H1555" s="3">
        <v>9.2100000000000009</v>
      </c>
      <c r="I1555" s="3">
        <v>10.78</v>
      </c>
      <c r="J1555" s="3">
        <v>12.55</v>
      </c>
      <c r="K1555" s="3">
        <v>14.97</v>
      </c>
      <c r="L1555" s="2">
        <v>16980</v>
      </c>
      <c r="M1555" s="2">
        <v>19160</v>
      </c>
      <c r="N1555" s="2">
        <v>22410</v>
      </c>
      <c r="O1555" s="2">
        <v>26090</v>
      </c>
      <c r="P1555" s="2">
        <v>31140</v>
      </c>
      <c r="Q1555" s="2">
        <v>2016</v>
      </c>
    </row>
    <row r="1556" spans="1:17" x14ac:dyDescent="0.25">
      <c r="A1556" s="5" t="str">
        <f>VLOOKUP(B1556,'State Reference'!$A$1:$B$54,2,FALSE)</f>
        <v>Georgia</v>
      </c>
      <c r="B1556" s="6" t="s">
        <v>40</v>
      </c>
      <c r="C1556" s="5" t="s">
        <v>21</v>
      </c>
      <c r="D1556" s="2">
        <v>10410</v>
      </c>
      <c r="E1556" s="3">
        <v>9.86</v>
      </c>
      <c r="F1556" s="2">
        <v>20500</v>
      </c>
      <c r="G1556" s="3">
        <v>7.74</v>
      </c>
      <c r="H1556" s="3">
        <v>8.14</v>
      </c>
      <c r="I1556" s="3">
        <v>8.8000000000000007</v>
      </c>
      <c r="J1556" s="3">
        <v>9.51</v>
      </c>
      <c r="K1556" s="3">
        <v>13.43</v>
      </c>
      <c r="L1556" s="2">
        <v>16110</v>
      </c>
      <c r="M1556" s="2">
        <v>16930</v>
      </c>
      <c r="N1556" s="2">
        <v>18300</v>
      </c>
      <c r="O1556" s="2">
        <v>19790</v>
      </c>
      <c r="P1556" s="2">
        <v>27930</v>
      </c>
      <c r="Q1556" s="2">
        <v>2016</v>
      </c>
    </row>
    <row r="1557" spans="1:17" x14ac:dyDescent="0.25">
      <c r="A1557" s="5" t="str">
        <f>VLOOKUP(B1557,'State Reference'!$A$1:$B$54,2,FALSE)</f>
        <v>Georgia</v>
      </c>
      <c r="B1557" s="6" t="s">
        <v>40</v>
      </c>
      <c r="C1557" s="5" t="s">
        <v>19</v>
      </c>
      <c r="D1557" s="2">
        <v>79130</v>
      </c>
      <c r="E1557" s="3">
        <v>9.23</v>
      </c>
      <c r="F1557" s="2">
        <v>19200</v>
      </c>
      <c r="G1557" s="3">
        <v>7.73</v>
      </c>
      <c r="H1557" s="3">
        <v>8.11</v>
      </c>
      <c r="I1557" s="3">
        <v>8.74</v>
      </c>
      <c r="J1557" s="3">
        <v>9.39</v>
      </c>
      <c r="K1557" s="3">
        <v>11.78</v>
      </c>
      <c r="L1557" s="2">
        <v>16080</v>
      </c>
      <c r="M1557" s="2">
        <v>16870</v>
      </c>
      <c r="N1557" s="2">
        <v>18170</v>
      </c>
      <c r="O1557" s="2">
        <v>19540</v>
      </c>
      <c r="P1557" s="2">
        <v>24510</v>
      </c>
      <c r="Q1557" s="2">
        <v>2016</v>
      </c>
    </row>
    <row r="1558" spans="1:17" x14ac:dyDescent="0.25">
      <c r="A1558" s="5" t="str">
        <f>VLOOKUP(B1558,'State Reference'!$A$1:$B$54,2,FALSE)</f>
        <v>Hawaii</v>
      </c>
      <c r="B1558" s="6" t="s">
        <v>25</v>
      </c>
      <c r="C1558" s="5" t="s">
        <v>17</v>
      </c>
      <c r="D1558" s="2">
        <v>632120</v>
      </c>
      <c r="E1558" s="3">
        <v>23.76</v>
      </c>
      <c r="F1558" s="2">
        <v>49430</v>
      </c>
      <c r="G1558" s="3">
        <v>9.56</v>
      </c>
      <c r="H1558" s="3">
        <v>12.91</v>
      </c>
      <c r="I1558" s="3">
        <v>19.239999999999998</v>
      </c>
      <c r="J1558" s="3">
        <v>29.07</v>
      </c>
      <c r="K1558" s="3">
        <v>43.05</v>
      </c>
      <c r="L1558" s="2">
        <v>19880</v>
      </c>
      <c r="M1558" s="2">
        <v>26850</v>
      </c>
      <c r="N1558" s="2">
        <v>40030</v>
      </c>
      <c r="O1558" s="2">
        <v>60460</v>
      </c>
      <c r="P1558" s="2">
        <v>89550</v>
      </c>
      <c r="Q1558" s="2">
        <v>2016</v>
      </c>
    </row>
    <row r="1559" spans="1:17" x14ac:dyDescent="0.25">
      <c r="A1559" s="5" t="str">
        <f>VLOOKUP(B1559,'State Reference'!$A$1:$B$54,2,FALSE)</f>
        <v>Hawaii</v>
      </c>
      <c r="B1559" s="6" t="s">
        <v>25</v>
      </c>
      <c r="C1559" s="5" t="s">
        <v>35</v>
      </c>
      <c r="D1559" s="2">
        <v>8410</v>
      </c>
      <c r="E1559" s="3">
        <v>16.22</v>
      </c>
      <c r="F1559" s="2">
        <v>33740</v>
      </c>
      <c r="G1559" s="3">
        <v>9.66</v>
      </c>
      <c r="H1559" s="3">
        <v>11.66</v>
      </c>
      <c r="I1559" s="3">
        <v>14.6</v>
      </c>
      <c r="J1559" s="3">
        <v>20.64</v>
      </c>
      <c r="K1559" s="3">
        <v>25.53</v>
      </c>
      <c r="L1559" s="2">
        <v>20100</v>
      </c>
      <c r="M1559" s="2">
        <v>24240</v>
      </c>
      <c r="N1559" s="2">
        <v>30370</v>
      </c>
      <c r="O1559" s="2">
        <v>42930</v>
      </c>
      <c r="P1559" s="2">
        <v>53110</v>
      </c>
      <c r="Q1559" s="2">
        <v>2016</v>
      </c>
    </row>
    <row r="1560" spans="1:17" x14ac:dyDescent="0.25">
      <c r="A1560" s="5" t="str">
        <f>VLOOKUP(B1560,'State Reference'!$A$1:$B$54,2,FALSE)</f>
        <v>Hawaii</v>
      </c>
      <c r="B1560" s="6" t="s">
        <v>25</v>
      </c>
      <c r="C1560" s="5" t="s">
        <v>21</v>
      </c>
      <c r="D1560" s="2">
        <v>3200</v>
      </c>
      <c r="E1560" s="3">
        <v>19.79</v>
      </c>
      <c r="F1560" s="2">
        <v>41160</v>
      </c>
      <c r="G1560" s="3">
        <v>9.4</v>
      </c>
      <c r="H1560" s="3">
        <v>11.67</v>
      </c>
      <c r="I1560" s="3">
        <v>18.350000000000001</v>
      </c>
      <c r="J1560" s="3">
        <v>26.09</v>
      </c>
      <c r="K1560" s="3">
        <v>30.57</v>
      </c>
      <c r="L1560" s="2">
        <v>19550</v>
      </c>
      <c r="M1560" s="2">
        <v>24260</v>
      </c>
      <c r="N1560" s="2">
        <v>38160</v>
      </c>
      <c r="O1560" s="2">
        <v>54280</v>
      </c>
      <c r="P1560" s="2">
        <v>63580</v>
      </c>
      <c r="Q1560" s="2">
        <v>2016</v>
      </c>
    </row>
    <row r="1561" spans="1:17" x14ac:dyDescent="0.25">
      <c r="A1561" s="5" t="str">
        <f>VLOOKUP(B1561,'State Reference'!$A$1:$B$54,2,FALSE)</f>
        <v>Hawaii</v>
      </c>
      <c r="B1561" s="6" t="s">
        <v>25</v>
      </c>
      <c r="C1561" s="5" t="s">
        <v>19</v>
      </c>
      <c r="D1561" s="2">
        <v>16110</v>
      </c>
      <c r="E1561" s="3">
        <v>17.84</v>
      </c>
      <c r="F1561" s="2">
        <v>37100</v>
      </c>
      <c r="G1561" s="3">
        <v>8.89</v>
      </c>
      <c r="H1561" s="3">
        <v>9.51</v>
      </c>
      <c r="I1561" s="3">
        <v>16.46</v>
      </c>
      <c r="J1561" s="3">
        <v>23.1</v>
      </c>
      <c r="K1561" s="3">
        <v>29.04</v>
      </c>
      <c r="L1561" s="2">
        <v>18480</v>
      </c>
      <c r="M1561" s="2">
        <v>19780</v>
      </c>
      <c r="N1561" s="2">
        <v>34230</v>
      </c>
      <c r="O1561" s="2">
        <v>48040</v>
      </c>
      <c r="P1561" s="2">
        <v>60390</v>
      </c>
      <c r="Q1561" s="2">
        <v>2016</v>
      </c>
    </row>
    <row r="1562" spans="1:17" x14ac:dyDescent="0.25">
      <c r="A1562" s="5" t="str">
        <f>VLOOKUP(B1562,'State Reference'!$A$1:$B$54,2,FALSE)</f>
        <v>Idaho</v>
      </c>
      <c r="B1562" s="6" t="s">
        <v>41</v>
      </c>
      <c r="C1562" s="5" t="s">
        <v>17</v>
      </c>
      <c r="D1562" s="2">
        <v>663490</v>
      </c>
      <c r="E1562" s="3">
        <v>20.149999999999999</v>
      </c>
      <c r="F1562" s="2">
        <v>41910</v>
      </c>
      <c r="G1562" s="3">
        <v>8.64</v>
      </c>
      <c r="H1562" s="3">
        <v>10.81</v>
      </c>
      <c r="I1562" s="3">
        <v>15.77</v>
      </c>
      <c r="J1562" s="3">
        <v>24.26</v>
      </c>
      <c r="K1562" s="3">
        <v>36.409999999999997</v>
      </c>
      <c r="L1562" s="2">
        <v>17980</v>
      </c>
      <c r="M1562" s="2">
        <v>22490</v>
      </c>
      <c r="N1562" s="2">
        <v>32800</v>
      </c>
      <c r="O1562" s="2">
        <v>50470</v>
      </c>
      <c r="P1562" s="2">
        <v>75740</v>
      </c>
      <c r="Q1562" s="2">
        <v>2016</v>
      </c>
    </row>
    <row r="1563" spans="1:17" x14ac:dyDescent="0.25">
      <c r="A1563" s="5" t="str">
        <f>VLOOKUP(B1563,'State Reference'!$A$1:$B$54,2,FALSE)</f>
        <v>Idaho</v>
      </c>
      <c r="B1563" s="6" t="s">
        <v>41</v>
      </c>
      <c r="C1563" s="5" t="s">
        <v>35</v>
      </c>
      <c r="D1563" s="2">
        <v>5760</v>
      </c>
      <c r="E1563" s="3">
        <v>11.03</v>
      </c>
      <c r="F1563" s="2">
        <v>22950</v>
      </c>
      <c r="G1563" s="3">
        <v>8.2100000000000009</v>
      </c>
      <c r="H1563" s="3">
        <v>9.26</v>
      </c>
      <c r="I1563" s="3">
        <v>10.74</v>
      </c>
      <c r="J1563" s="3">
        <v>12.32</v>
      </c>
      <c r="K1563" s="3">
        <v>14.74</v>
      </c>
      <c r="L1563" s="2">
        <v>17070</v>
      </c>
      <c r="M1563" s="2">
        <v>19260</v>
      </c>
      <c r="N1563" s="2">
        <v>22350</v>
      </c>
      <c r="O1563" s="2">
        <v>25620</v>
      </c>
      <c r="P1563" s="2">
        <v>30660</v>
      </c>
      <c r="Q1563" s="2">
        <v>2016</v>
      </c>
    </row>
    <row r="1564" spans="1:17" x14ac:dyDescent="0.25">
      <c r="A1564" s="5" t="str">
        <f>VLOOKUP(B1564,'State Reference'!$A$1:$B$54,2,FALSE)</f>
        <v>Idaho</v>
      </c>
      <c r="B1564" s="6" t="s">
        <v>41</v>
      </c>
      <c r="C1564" s="5" t="s">
        <v>21</v>
      </c>
      <c r="D1564" s="2">
        <v>2890</v>
      </c>
      <c r="E1564" s="3">
        <v>10.28</v>
      </c>
      <c r="F1564" s="2">
        <v>21390</v>
      </c>
      <c r="G1564" s="3">
        <v>7.77</v>
      </c>
      <c r="H1564" s="3">
        <v>8.23</v>
      </c>
      <c r="I1564" s="3">
        <v>8.99</v>
      </c>
      <c r="J1564" s="3">
        <v>10.65</v>
      </c>
      <c r="K1564" s="3">
        <v>14.87</v>
      </c>
      <c r="L1564" s="2">
        <v>16170</v>
      </c>
      <c r="M1564" s="2">
        <v>17110</v>
      </c>
      <c r="N1564" s="2">
        <v>18690</v>
      </c>
      <c r="O1564" s="2">
        <v>22150</v>
      </c>
      <c r="P1564" s="2">
        <v>30920</v>
      </c>
      <c r="Q1564" s="2">
        <v>2016</v>
      </c>
    </row>
    <row r="1565" spans="1:17" x14ac:dyDescent="0.25">
      <c r="A1565" s="5" t="str">
        <f>VLOOKUP(B1565,'State Reference'!$A$1:$B$54,2,FALSE)</f>
        <v>Idaho</v>
      </c>
      <c r="B1565" s="6" t="s">
        <v>41</v>
      </c>
      <c r="C1565" s="5" t="s">
        <v>19</v>
      </c>
      <c r="D1565" s="2">
        <v>11410</v>
      </c>
      <c r="E1565" s="3">
        <v>10.119999999999999</v>
      </c>
      <c r="F1565" s="2">
        <v>21050</v>
      </c>
      <c r="G1565" s="3">
        <v>7.75</v>
      </c>
      <c r="H1565" s="3">
        <v>8.18</v>
      </c>
      <c r="I1565" s="3">
        <v>8.9</v>
      </c>
      <c r="J1565" s="3">
        <v>10.39</v>
      </c>
      <c r="K1565" s="3">
        <v>15.15</v>
      </c>
      <c r="L1565" s="2">
        <v>16130</v>
      </c>
      <c r="M1565" s="2">
        <v>17020</v>
      </c>
      <c r="N1565" s="2">
        <v>18510</v>
      </c>
      <c r="O1565" s="2">
        <v>21610</v>
      </c>
      <c r="P1565" s="2">
        <v>31510</v>
      </c>
      <c r="Q1565" s="2">
        <v>2016</v>
      </c>
    </row>
    <row r="1566" spans="1:17" x14ac:dyDescent="0.25">
      <c r="A1566" s="5" t="str">
        <f>VLOOKUP(B1566,'State Reference'!$A$1:$B$54,2,FALSE)</f>
        <v>Illinois</v>
      </c>
      <c r="B1566" s="6" t="s">
        <v>43</v>
      </c>
      <c r="C1566" s="5" t="s">
        <v>17</v>
      </c>
      <c r="D1566" s="2">
        <v>5903820</v>
      </c>
      <c r="E1566" s="3">
        <v>24.76</v>
      </c>
      <c r="F1566" s="2">
        <v>51500</v>
      </c>
      <c r="G1566" s="3">
        <v>9.31</v>
      </c>
      <c r="H1566" s="3">
        <v>11.57</v>
      </c>
      <c r="I1566" s="3">
        <v>18.399999999999999</v>
      </c>
      <c r="J1566" s="3">
        <v>30.77</v>
      </c>
      <c r="K1566" s="3">
        <v>47.2</v>
      </c>
      <c r="L1566" s="2">
        <v>19360</v>
      </c>
      <c r="M1566" s="2">
        <v>24060</v>
      </c>
      <c r="N1566" s="2">
        <v>38270</v>
      </c>
      <c r="O1566" s="2">
        <v>64010</v>
      </c>
      <c r="P1566" s="2">
        <v>98170</v>
      </c>
      <c r="Q1566" s="2">
        <v>2016</v>
      </c>
    </row>
    <row r="1567" spans="1:17" x14ac:dyDescent="0.25">
      <c r="A1567" s="5" t="str">
        <f>VLOOKUP(B1567,'State Reference'!$A$1:$B$54,2,FALSE)</f>
        <v>Illinois</v>
      </c>
      <c r="B1567" s="6" t="s">
        <v>43</v>
      </c>
      <c r="C1567" s="5" t="s">
        <v>35</v>
      </c>
      <c r="D1567" s="2">
        <v>43900</v>
      </c>
      <c r="E1567" s="3">
        <v>11.96</v>
      </c>
      <c r="F1567" s="2">
        <v>24890</v>
      </c>
      <c r="G1567" s="3">
        <v>9</v>
      </c>
      <c r="H1567" s="3">
        <v>9.84</v>
      </c>
      <c r="I1567" s="3">
        <v>11.32</v>
      </c>
      <c r="J1567" s="3">
        <v>13.49</v>
      </c>
      <c r="K1567" s="3">
        <v>16.07</v>
      </c>
      <c r="L1567" s="2">
        <v>18720</v>
      </c>
      <c r="M1567" s="2">
        <v>20470</v>
      </c>
      <c r="N1567" s="2">
        <v>23550</v>
      </c>
      <c r="O1567" s="2">
        <v>28070</v>
      </c>
      <c r="P1567" s="2">
        <v>33420</v>
      </c>
      <c r="Q1567" s="2">
        <v>2016</v>
      </c>
    </row>
    <row r="1568" spans="1:17" x14ac:dyDescent="0.25">
      <c r="A1568" s="5" t="str">
        <f>VLOOKUP(B1568,'State Reference'!$A$1:$B$54,2,FALSE)</f>
        <v>Illinois</v>
      </c>
      <c r="B1568" s="6" t="s">
        <v>43</v>
      </c>
      <c r="C1568" s="5" t="s">
        <v>21</v>
      </c>
      <c r="D1568" s="2">
        <v>26410</v>
      </c>
      <c r="E1568" s="3">
        <v>11.62</v>
      </c>
      <c r="F1568" s="2">
        <v>24160</v>
      </c>
      <c r="G1568" s="3">
        <v>8.67</v>
      </c>
      <c r="H1568" s="3">
        <v>8.9600000000000009</v>
      </c>
      <c r="I1568" s="3">
        <v>9.4600000000000009</v>
      </c>
      <c r="J1568" s="3">
        <v>11.83</v>
      </c>
      <c r="K1568" s="3">
        <v>19.16</v>
      </c>
      <c r="L1568" s="2">
        <v>18040</v>
      </c>
      <c r="M1568" s="2">
        <v>18630</v>
      </c>
      <c r="N1568" s="2">
        <v>19670</v>
      </c>
      <c r="O1568" s="2">
        <v>24610</v>
      </c>
      <c r="P1568" s="2">
        <v>39860</v>
      </c>
      <c r="Q1568" s="2">
        <v>2016</v>
      </c>
    </row>
    <row r="1569" spans="1:17" x14ac:dyDescent="0.25">
      <c r="A1569" s="5" t="str">
        <f>VLOOKUP(B1569,'State Reference'!$A$1:$B$54,2,FALSE)</f>
        <v>Illinois</v>
      </c>
      <c r="B1569" s="6" t="s">
        <v>43</v>
      </c>
      <c r="C1569" s="5" t="s">
        <v>19</v>
      </c>
      <c r="D1569" s="2">
        <v>91370</v>
      </c>
      <c r="E1569" s="3">
        <v>10.64</v>
      </c>
      <c r="F1569" s="2">
        <v>22120</v>
      </c>
      <c r="G1569" s="3">
        <v>8.65</v>
      </c>
      <c r="H1569" s="3">
        <v>8.8800000000000008</v>
      </c>
      <c r="I1569" s="3">
        <v>9.23</v>
      </c>
      <c r="J1569" s="3">
        <v>9.7899999999999991</v>
      </c>
      <c r="K1569" s="3">
        <v>15.91</v>
      </c>
      <c r="L1569" s="2">
        <v>17990</v>
      </c>
      <c r="M1569" s="2">
        <v>18470</v>
      </c>
      <c r="N1569" s="2">
        <v>19200</v>
      </c>
      <c r="O1569" s="2">
        <v>20360</v>
      </c>
      <c r="P1569" s="2">
        <v>33100</v>
      </c>
      <c r="Q1569" s="2">
        <v>2016</v>
      </c>
    </row>
    <row r="1570" spans="1:17" x14ac:dyDescent="0.25">
      <c r="A1570" s="5" t="str">
        <f>VLOOKUP(B1570,'State Reference'!$A$1:$B$54,2,FALSE)</f>
        <v>Indiana</v>
      </c>
      <c r="B1570" s="6" t="s">
        <v>45</v>
      </c>
      <c r="C1570" s="5" t="s">
        <v>17</v>
      </c>
      <c r="D1570" s="2">
        <v>2991260</v>
      </c>
      <c r="E1570" s="3">
        <v>20.64</v>
      </c>
      <c r="F1570" s="2">
        <v>42940</v>
      </c>
      <c r="G1570" s="3">
        <v>8.6999999999999993</v>
      </c>
      <c r="H1570" s="3">
        <v>10.99</v>
      </c>
      <c r="I1570" s="3">
        <v>16.25</v>
      </c>
      <c r="J1570" s="3">
        <v>24.82</v>
      </c>
      <c r="K1570" s="3">
        <v>36.72</v>
      </c>
      <c r="L1570" s="2">
        <v>18110</v>
      </c>
      <c r="M1570" s="2">
        <v>22860</v>
      </c>
      <c r="N1570" s="2">
        <v>33790</v>
      </c>
      <c r="O1570" s="2">
        <v>51630</v>
      </c>
      <c r="P1570" s="2">
        <v>76380</v>
      </c>
      <c r="Q1570" s="2">
        <v>2016</v>
      </c>
    </row>
    <row r="1571" spans="1:17" x14ac:dyDescent="0.25">
      <c r="A1571" s="5" t="str">
        <f>VLOOKUP(B1571,'State Reference'!$A$1:$B$54,2,FALSE)</f>
        <v>Indiana</v>
      </c>
      <c r="B1571" s="6" t="s">
        <v>45</v>
      </c>
      <c r="C1571" s="5" t="s">
        <v>35</v>
      </c>
      <c r="D1571" s="2">
        <v>27090</v>
      </c>
      <c r="E1571" s="3">
        <v>10.64</v>
      </c>
      <c r="F1571" s="2">
        <v>22120</v>
      </c>
      <c r="G1571" s="3">
        <v>8</v>
      </c>
      <c r="H1571" s="3">
        <v>8.77</v>
      </c>
      <c r="I1571" s="3">
        <v>10.32</v>
      </c>
      <c r="J1571" s="3">
        <v>12.26</v>
      </c>
      <c r="K1571" s="3">
        <v>14.33</v>
      </c>
      <c r="L1571" s="2">
        <v>16650</v>
      </c>
      <c r="M1571" s="2">
        <v>18250</v>
      </c>
      <c r="N1571" s="2">
        <v>21460</v>
      </c>
      <c r="O1571" s="2">
        <v>25500</v>
      </c>
      <c r="P1571" s="2">
        <v>29810</v>
      </c>
      <c r="Q1571" s="2">
        <v>2016</v>
      </c>
    </row>
    <row r="1572" spans="1:17" x14ac:dyDescent="0.25">
      <c r="A1572" s="5" t="str">
        <f>VLOOKUP(B1572,'State Reference'!$A$1:$B$54,2,FALSE)</f>
        <v>Indiana</v>
      </c>
      <c r="B1572" s="6" t="s">
        <v>45</v>
      </c>
      <c r="C1572" s="5" t="s">
        <v>21</v>
      </c>
      <c r="D1572" s="2">
        <v>12270</v>
      </c>
      <c r="E1572" s="3">
        <v>10.67</v>
      </c>
      <c r="F1572" s="2">
        <v>22200</v>
      </c>
      <c r="G1572" s="3">
        <v>7.85</v>
      </c>
      <c r="H1572" s="3">
        <v>8.3800000000000008</v>
      </c>
      <c r="I1572" s="3">
        <v>9.25</v>
      </c>
      <c r="J1572" s="3">
        <v>11.44</v>
      </c>
      <c r="K1572" s="3">
        <v>15.27</v>
      </c>
      <c r="L1572" s="2">
        <v>16330</v>
      </c>
      <c r="M1572" s="2">
        <v>17420</v>
      </c>
      <c r="N1572" s="2">
        <v>19230</v>
      </c>
      <c r="O1572" s="2">
        <v>23790</v>
      </c>
      <c r="P1572" s="2">
        <v>31770</v>
      </c>
      <c r="Q1572" s="2">
        <v>2016</v>
      </c>
    </row>
    <row r="1573" spans="1:17" x14ac:dyDescent="0.25">
      <c r="A1573" s="5" t="str">
        <f>VLOOKUP(B1573,'State Reference'!$A$1:$B$54,2,FALSE)</f>
        <v>Indiana</v>
      </c>
      <c r="B1573" s="6" t="s">
        <v>45</v>
      </c>
      <c r="C1573" s="5" t="s">
        <v>19</v>
      </c>
      <c r="D1573" s="2">
        <v>52880</v>
      </c>
      <c r="E1573" s="3">
        <v>10.26</v>
      </c>
      <c r="F1573" s="2">
        <v>21350</v>
      </c>
      <c r="G1573" s="3">
        <v>7.8</v>
      </c>
      <c r="H1573" s="3">
        <v>8.2799999999999994</v>
      </c>
      <c r="I1573" s="3">
        <v>9.09</v>
      </c>
      <c r="J1573" s="3">
        <v>11.42</v>
      </c>
      <c r="K1573" s="3">
        <v>14.51</v>
      </c>
      <c r="L1573" s="2">
        <v>16220</v>
      </c>
      <c r="M1573" s="2">
        <v>17230</v>
      </c>
      <c r="N1573" s="2">
        <v>18910</v>
      </c>
      <c r="O1573" s="2">
        <v>23760</v>
      </c>
      <c r="P1573" s="2">
        <v>30170</v>
      </c>
      <c r="Q1573" s="2">
        <v>2016</v>
      </c>
    </row>
    <row r="1574" spans="1:17" x14ac:dyDescent="0.25">
      <c r="A1574" s="5" t="str">
        <f>VLOOKUP(B1574,'State Reference'!$A$1:$B$54,2,FALSE)</f>
        <v>Iowa</v>
      </c>
      <c r="B1574" s="6" t="s">
        <v>47</v>
      </c>
      <c r="C1574" s="5" t="s">
        <v>17</v>
      </c>
      <c r="D1574" s="2">
        <v>1534910</v>
      </c>
      <c r="E1574" s="3">
        <v>20.93</v>
      </c>
      <c r="F1574" s="2">
        <v>43540</v>
      </c>
      <c r="G1574" s="3">
        <v>8.9</v>
      </c>
      <c r="H1574" s="3">
        <v>11.53</v>
      </c>
      <c r="I1574" s="3">
        <v>16.72</v>
      </c>
      <c r="J1574" s="3">
        <v>25.08</v>
      </c>
      <c r="K1574" s="3">
        <v>36.770000000000003</v>
      </c>
      <c r="L1574" s="2">
        <v>18510</v>
      </c>
      <c r="M1574" s="2">
        <v>23970</v>
      </c>
      <c r="N1574" s="2">
        <v>34790</v>
      </c>
      <c r="O1574" s="2">
        <v>52170</v>
      </c>
      <c r="P1574" s="2">
        <v>76490</v>
      </c>
      <c r="Q1574" s="2">
        <v>2016</v>
      </c>
    </row>
    <row r="1575" spans="1:17" x14ac:dyDescent="0.25">
      <c r="A1575" s="5" t="str">
        <f>VLOOKUP(B1575,'State Reference'!$A$1:$B$54,2,FALSE)</f>
        <v>Iowa</v>
      </c>
      <c r="B1575" s="6" t="s">
        <v>47</v>
      </c>
      <c r="C1575" s="5" t="s">
        <v>35</v>
      </c>
      <c r="D1575" s="2">
        <v>12060</v>
      </c>
      <c r="E1575" s="3">
        <v>10.45</v>
      </c>
      <c r="F1575" s="2">
        <v>21740</v>
      </c>
      <c r="G1575" s="3">
        <v>8.0299999999999994</v>
      </c>
      <c r="H1575" s="3">
        <v>8.75</v>
      </c>
      <c r="I1575" s="3">
        <v>10.039999999999999</v>
      </c>
      <c r="J1575" s="3">
        <v>11.87</v>
      </c>
      <c r="K1575" s="3">
        <v>14.13</v>
      </c>
      <c r="L1575" s="2">
        <v>16690</v>
      </c>
      <c r="M1575" s="2">
        <v>18200</v>
      </c>
      <c r="N1575" s="2">
        <v>20890</v>
      </c>
      <c r="O1575" s="2">
        <v>24690</v>
      </c>
      <c r="P1575" s="2">
        <v>29390</v>
      </c>
      <c r="Q1575" s="2">
        <v>2016</v>
      </c>
    </row>
    <row r="1576" spans="1:17" x14ac:dyDescent="0.25">
      <c r="A1576" s="5" t="str">
        <f>VLOOKUP(B1576,'State Reference'!$A$1:$B$54,2,FALSE)</f>
        <v>Iowa</v>
      </c>
      <c r="B1576" s="6" t="s">
        <v>47</v>
      </c>
      <c r="C1576" s="5" t="s">
        <v>21</v>
      </c>
      <c r="D1576" s="2">
        <v>8070</v>
      </c>
      <c r="E1576" s="3">
        <v>9.6</v>
      </c>
      <c r="F1576" s="2">
        <v>19980</v>
      </c>
      <c r="G1576" s="3">
        <v>7.76</v>
      </c>
      <c r="H1576" s="3">
        <v>8.18</v>
      </c>
      <c r="I1576" s="3">
        <v>8.8699999999999992</v>
      </c>
      <c r="J1576" s="3">
        <v>9.65</v>
      </c>
      <c r="K1576" s="3">
        <v>13.09</v>
      </c>
      <c r="L1576" s="2">
        <v>16150</v>
      </c>
      <c r="M1576" s="2">
        <v>17010</v>
      </c>
      <c r="N1576" s="2">
        <v>18440</v>
      </c>
      <c r="O1576" s="2">
        <v>20080</v>
      </c>
      <c r="P1576" s="2">
        <v>27240</v>
      </c>
      <c r="Q1576" s="2">
        <v>2016</v>
      </c>
    </row>
    <row r="1577" spans="1:17" x14ac:dyDescent="0.25">
      <c r="A1577" s="5" t="str">
        <f>VLOOKUP(B1577,'State Reference'!$A$1:$B$54,2,FALSE)</f>
        <v>Iowa</v>
      </c>
      <c r="B1577" s="6" t="s">
        <v>47</v>
      </c>
      <c r="C1577" s="5" t="s">
        <v>19</v>
      </c>
      <c r="D1577" s="2">
        <v>24180</v>
      </c>
      <c r="E1577" s="3">
        <v>9.98</v>
      </c>
      <c r="F1577" s="2">
        <v>20750</v>
      </c>
      <c r="G1577" s="3">
        <v>7.8</v>
      </c>
      <c r="H1577" s="3">
        <v>8.25</v>
      </c>
      <c r="I1577" s="3">
        <v>8.99</v>
      </c>
      <c r="J1577" s="3">
        <v>10.45</v>
      </c>
      <c r="K1577" s="3">
        <v>14.9</v>
      </c>
      <c r="L1577" s="2">
        <v>16230</v>
      </c>
      <c r="M1577" s="2">
        <v>17160</v>
      </c>
      <c r="N1577" s="2">
        <v>18700</v>
      </c>
      <c r="O1577" s="2">
        <v>21740</v>
      </c>
      <c r="P1577" s="2">
        <v>31000</v>
      </c>
      <c r="Q1577" s="2">
        <v>2016</v>
      </c>
    </row>
    <row r="1578" spans="1:17" x14ac:dyDescent="0.25">
      <c r="A1578" s="5" t="str">
        <f>VLOOKUP(B1578,'State Reference'!$A$1:$B$54,2,FALSE)</f>
        <v>Kansas</v>
      </c>
      <c r="B1578" s="6" t="s">
        <v>50</v>
      </c>
      <c r="C1578" s="5" t="s">
        <v>17</v>
      </c>
      <c r="D1578" s="2">
        <v>1374180</v>
      </c>
      <c r="E1578" s="3">
        <v>21.13</v>
      </c>
      <c r="F1578" s="2">
        <v>43950</v>
      </c>
      <c r="G1578" s="3">
        <v>8.8000000000000007</v>
      </c>
      <c r="H1578" s="3">
        <v>11.2</v>
      </c>
      <c r="I1578" s="3">
        <v>16.57</v>
      </c>
      <c r="J1578" s="3">
        <v>25.42</v>
      </c>
      <c r="K1578" s="3">
        <v>37.97</v>
      </c>
      <c r="L1578" s="2">
        <v>18300</v>
      </c>
      <c r="M1578" s="2">
        <v>23300</v>
      </c>
      <c r="N1578" s="2">
        <v>34460</v>
      </c>
      <c r="O1578" s="2">
        <v>52860</v>
      </c>
      <c r="P1578" s="2">
        <v>78980</v>
      </c>
      <c r="Q1578" s="2">
        <v>2016</v>
      </c>
    </row>
    <row r="1579" spans="1:17" x14ac:dyDescent="0.25">
      <c r="A1579" s="5" t="str">
        <f>VLOOKUP(B1579,'State Reference'!$A$1:$B$54,2,FALSE)</f>
        <v>Kansas</v>
      </c>
      <c r="B1579" s="6" t="s">
        <v>50</v>
      </c>
      <c r="C1579" s="5" t="s">
        <v>35</v>
      </c>
      <c r="D1579" s="2">
        <v>9250</v>
      </c>
      <c r="E1579" s="3">
        <v>10.4</v>
      </c>
      <c r="F1579" s="2">
        <v>21620</v>
      </c>
      <c r="G1579" s="3">
        <v>8.01</v>
      </c>
      <c r="H1579" s="3">
        <v>8.77</v>
      </c>
      <c r="I1579" s="3">
        <v>10.199999999999999</v>
      </c>
      <c r="J1579" s="3">
        <v>11.92</v>
      </c>
      <c r="K1579" s="3">
        <v>13.78</v>
      </c>
      <c r="L1579" s="2">
        <v>16650</v>
      </c>
      <c r="M1579" s="2">
        <v>18240</v>
      </c>
      <c r="N1579" s="2">
        <v>21210</v>
      </c>
      <c r="O1579" s="2">
        <v>24790</v>
      </c>
      <c r="P1579" s="2">
        <v>28660</v>
      </c>
      <c r="Q1579" s="2">
        <v>2016</v>
      </c>
    </row>
    <row r="1580" spans="1:17" x14ac:dyDescent="0.25">
      <c r="A1580" s="5" t="str">
        <f>VLOOKUP(B1580,'State Reference'!$A$1:$B$54,2,FALSE)</f>
        <v>Kansas</v>
      </c>
      <c r="B1580" s="6" t="s">
        <v>50</v>
      </c>
      <c r="C1580" s="5" t="s">
        <v>21</v>
      </c>
      <c r="D1580" s="2">
        <v>4240</v>
      </c>
      <c r="E1580" s="3">
        <v>9.5299999999999994</v>
      </c>
      <c r="F1580" s="2">
        <v>19830</v>
      </c>
      <c r="G1580" s="3">
        <v>7.76</v>
      </c>
      <c r="H1580" s="3">
        <v>8.16</v>
      </c>
      <c r="I1580" s="3">
        <v>8.82</v>
      </c>
      <c r="J1580" s="3">
        <v>9.52</v>
      </c>
      <c r="K1580" s="3">
        <v>12.23</v>
      </c>
      <c r="L1580" s="2">
        <v>16140</v>
      </c>
      <c r="M1580" s="2">
        <v>16960</v>
      </c>
      <c r="N1580" s="2">
        <v>18340</v>
      </c>
      <c r="O1580" s="2">
        <v>19810</v>
      </c>
      <c r="P1580" s="2">
        <v>25450</v>
      </c>
      <c r="Q1580" s="2">
        <v>2016</v>
      </c>
    </row>
    <row r="1581" spans="1:17" x14ac:dyDescent="0.25">
      <c r="A1581" s="5" t="str">
        <f>VLOOKUP(B1581,'State Reference'!$A$1:$B$54,2,FALSE)</f>
        <v>Kansas</v>
      </c>
      <c r="B1581" s="6" t="s">
        <v>50</v>
      </c>
      <c r="C1581" s="5" t="s">
        <v>19</v>
      </c>
      <c r="D1581" s="2">
        <v>22720</v>
      </c>
      <c r="E1581" s="3">
        <v>9.65</v>
      </c>
      <c r="F1581" s="2">
        <v>20070</v>
      </c>
      <c r="G1581" s="3">
        <v>7.78</v>
      </c>
      <c r="H1581" s="3">
        <v>8.19</v>
      </c>
      <c r="I1581" s="3">
        <v>8.8800000000000008</v>
      </c>
      <c r="J1581" s="3">
        <v>9.73</v>
      </c>
      <c r="K1581" s="3">
        <v>14.2</v>
      </c>
      <c r="L1581" s="2">
        <v>16180</v>
      </c>
      <c r="M1581" s="2">
        <v>17040</v>
      </c>
      <c r="N1581" s="2">
        <v>18480</v>
      </c>
      <c r="O1581" s="2">
        <v>20250</v>
      </c>
      <c r="P1581" s="2">
        <v>29530</v>
      </c>
      <c r="Q1581" s="2">
        <v>2016</v>
      </c>
    </row>
    <row r="1582" spans="1:17" x14ac:dyDescent="0.25">
      <c r="A1582" s="5" t="str">
        <f>VLOOKUP(B1582,'State Reference'!$A$1:$B$54,2,FALSE)</f>
        <v>Kentucky</v>
      </c>
      <c r="B1582" s="6" t="s">
        <v>51</v>
      </c>
      <c r="C1582" s="5" t="s">
        <v>17</v>
      </c>
      <c r="D1582" s="2">
        <v>1869650</v>
      </c>
      <c r="E1582" s="3">
        <v>20.079999999999998</v>
      </c>
      <c r="F1582" s="2">
        <v>41760</v>
      </c>
      <c r="G1582" s="3">
        <v>8.64</v>
      </c>
      <c r="H1582" s="3">
        <v>10.78</v>
      </c>
      <c r="I1582" s="3">
        <v>15.96</v>
      </c>
      <c r="J1582" s="3">
        <v>24.37</v>
      </c>
      <c r="K1582" s="3">
        <v>35.450000000000003</v>
      </c>
      <c r="L1582" s="2">
        <v>17980</v>
      </c>
      <c r="M1582" s="2">
        <v>22410</v>
      </c>
      <c r="N1582" s="2">
        <v>33190</v>
      </c>
      <c r="O1582" s="2">
        <v>50680</v>
      </c>
      <c r="P1582" s="2">
        <v>73730</v>
      </c>
      <c r="Q1582" s="2">
        <v>2016</v>
      </c>
    </row>
    <row r="1583" spans="1:17" x14ac:dyDescent="0.25">
      <c r="A1583" s="5" t="str">
        <f>VLOOKUP(B1583,'State Reference'!$A$1:$B$54,2,FALSE)</f>
        <v>Kentucky</v>
      </c>
      <c r="B1583" s="6" t="s">
        <v>51</v>
      </c>
      <c r="C1583" s="5" t="s">
        <v>35</v>
      </c>
      <c r="D1583" s="2">
        <v>16040</v>
      </c>
      <c r="E1583" s="3">
        <v>10.26</v>
      </c>
      <c r="F1583" s="2">
        <v>21340</v>
      </c>
      <c r="G1583" s="3">
        <v>7.87</v>
      </c>
      <c r="H1583" s="3">
        <v>8.4700000000000006</v>
      </c>
      <c r="I1583" s="3">
        <v>9.5</v>
      </c>
      <c r="J1583" s="3">
        <v>11.64</v>
      </c>
      <c r="K1583" s="3">
        <v>14.32</v>
      </c>
      <c r="L1583" s="2">
        <v>16380</v>
      </c>
      <c r="M1583" s="2">
        <v>17620</v>
      </c>
      <c r="N1583" s="2">
        <v>19770</v>
      </c>
      <c r="O1583" s="2">
        <v>24200</v>
      </c>
      <c r="P1583" s="2">
        <v>29780</v>
      </c>
      <c r="Q1583" s="2">
        <v>2016</v>
      </c>
    </row>
    <row r="1584" spans="1:17" x14ac:dyDescent="0.25">
      <c r="A1584" s="5" t="str">
        <f>VLOOKUP(B1584,'State Reference'!$A$1:$B$54,2,FALSE)</f>
        <v>Kentucky</v>
      </c>
      <c r="B1584" s="6" t="s">
        <v>51</v>
      </c>
      <c r="C1584" s="5" t="s">
        <v>21</v>
      </c>
      <c r="D1584" s="2">
        <v>4070</v>
      </c>
      <c r="E1584" s="3">
        <v>9.85</v>
      </c>
      <c r="F1584" s="2">
        <v>20480</v>
      </c>
      <c r="G1584" s="3">
        <v>7.76</v>
      </c>
      <c r="H1584" s="3">
        <v>8.15</v>
      </c>
      <c r="I1584" s="3">
        <v>8.82</v>
      </c>
      <c r="J1584" s="3">
        <v>9.52</v>
      </c>
      <c r="K1584" s="3">
        <v>13.86</v>
      </c>
      <c r="L1584" s="2">
        <v>16140</v>
      </c>
      <c r="M1584" s="2">
        <v>16960</v>
      </c>
      <c r="N1584" s="2">
        <v>18340</v>
      </c>
      <c r="O1584" s="2">
        <v>19810</v>
      </c>
      <c r="P1584" s="2">
        <v>28830</v>
      </c>
      <c r="Q1584" s="2">
        <v>2016</v>
      </c>
    </row>
    <row r="1585" spans="1:17" x14ac:dyDescent="0.25">
      <c r="A1585" s="5" t="str">
        <f>VLOOKUP(B1585,'State Reference'!$A$1:$B$54,2,FALSE)</f>
        <v>Kentucky</v>
      </c>
      <c r="B1585" s="6" t="s">
        <v>51</v>
      </c>
      <c r="C1585" s="5" t="s">
        <v>19</v>
      </c>
      <c r="D1585" s="2">
        <v>29370</v>
      </c>
      <c r="E1585" s="3">
        <v>9.58</v>
      </c>
      <c r="F1585" s="2">
        <v>19930</v>
      </c>
      <c r="G1585" s="3">
        <v>7.74</v>
      </c>
      <c r="H1585" s="3">
        <v>8.14</v>
      </c>
      <c r="I1585" s="3">
        <v>8.7899999999999991</v>
      </c>
      <c r="J1585" s="3">
        <v>9.52</v>
      </c>
      <c r="K1585" s="3">
        <v>12.19</v>
      </c>
      <c r="L1585" s="2">
        <v>16100</v>
      </c>
      <c r="M1585" s="2">
        <v>16920</v>
      </c>
      <c r="N1585" s="2">
        <v>18290</v>
      </c>
      <c r="O1585" s="2">
        <v>19790</v>
      </c>
      <c r="P1585" s="2">
        <v>25350</v>
      </c>
      <c r="Q1585" s="2">
        <v>2016</v>
      </c>
    </row>
    <row r="1586" spans="1:17" x14ac:dyDescent="0.25">
      <c r="A1586" s="5" t="str">
        <f>VLOOKUP(B1586,'State Reference'!$A$1:$B$54,2,FALSE)</f>
        <v>Louisiana</v>
      </c>
      <c r="B1586" s="6" t="s">
        <v>55</v>
      </c>
      <c r="C1586" s="5" t="s">
        <v>17</v>
      </c>
      <c r="D1586" s="2">
        <v>1922170</v>
      </c>
      <c r="E1586" s="3">
        <v>19.84</v>
      </c>
      <c r="F1586" s="2">
        <v>41260</v>
      </c>
      <c r="G1586" s="3">
        <v>8.3800000000000008</v>
      </c>
      <c r="H1586" s="3">
        <v>9.9700000000000006</v>
      </c>
      <c r="I1586" s="3">
        <v>15.43</v>
      </c>
      <c r="J1586" s="3">
        <v>24.2</v>
      </c>
      <c r="K1586" s="3">
        <v>35.69</v>
      </c>
      <c r="L1586" s="2">
        <v>17440</v>
      </c>
      <c r="M1586" s="2">
        <v>20740</v>
      </c>
      <c r="N1586" s="2">
        <v>32080</v>
      </c>
      <c r="O1586" s="2">
        <v>50330</v>
      </c>
      <c r="P1586" s="2">
        <v>74230</v>
      </c>
      <c r="Q1586" s="2">
        <v>2016</v>
      </c>
    </row>
    <row r="1587" spans="1:17" x14ac:dyDescent="0.25">
      <c r="A1587" s="5" t="str">
        <f>VLOOKUP(B1587,'State Reference'!$A$1:$B$54,2,FALSE)</f>
        <v>Louisiana</v>
      </c>
      <c r="B1587" s="6" t="s">
        <v>55</v>
      </c>
      <c r="C1587" s="5" t="s">
        <v>35</v>
      </c>
      <c r="D1587" s="2">
        <v>16690</v>
      </c>
      <c r="E1587" s="3">
        <v>10.54</v>
      </c>
      <c r="F1587" s="2">
        <v>21920</v>
      </c>
      <c r="G1587" s="3">
        <v>7.96</v>
      </c>
      <c r="H1587" s="3">
        <v>8.7100000000000009</v>
      </c>
      <c r="I1587" s="3">
        <v>10.17</v>
      </c>
      <c r="J1587" s="3">
        <v>11.93</v>
      </c>
      <c r="K1587" s="3">
        <v>14.31</v>
      </c>
      <c r="L1587" s="2">
        <v>16560</v>
      </c>
      <c r="M1587" s="2">
        <v>18120</v>
      </c>
      <c r="N1587" s="2">
        <v>21160</v>
      </c>
      <c r="O1587" s="2">
        <v>24820</v>
      </c>
      <c r="P1587" s="2">
        <v>29750</v>
      </c>
      <c r="Q1587" s="2">
        <v>2016</v>
      </c>
    </row>
    <row r="1588" spans="1:17" x14ac:dyDescent="0.25">
      <c r="A1588" s="5" t="str">
        <f>VLOOKUP(B1588,'State Reference'!$A$1:$B$54,2,FALSE)</f>
        <v>Louisiana</v>
      </c>
      <c r="B1588" s="6" t="s">
        <v>55</v>
      </c>
      <c r="C1588" s="5" t="s">
        <v>21</v>
      </c>
      <c r="D1588" s="2">
        <v>9190</v>
      </c>
      <c r="E1588" s="3">
        <v>9.44</v>
      </c>
      <c r="F1588" s="2">
        <v>19640</v>
      </c>
      <c r="G1588" s="3">
        <v>7.77</v>
      </c>
      <c r="H1588" s="3">
        <v>8.23</v>
      </c>
      <c r="I1588" s="3">
        <v>8.99</v>
      </c>
      <c r="J1588" s="3">
        <v>10.36</v>
      </c>
      <c r="K1588" s="3">
        <v>11.89</v>
      </c>
      <c r="L1588" s="2">
        <v>16170</v>
      </c>
      <c r="M1588" s="2">
        <v>17120</v>
      </c>
      <c r="N1588" s="2">
        <v>18690</v>
      </c>
      <c r="O1588" s="2">
        <v>21560</v>
      </c>
      <c r="P1588" s="2">
        <v>24720</v>
      </c>
      <c r="Q1588" s="2">
        <v>2016</v>
      </c>
    </row>
    <row r="1589" spans="1:17" x14ac:dyDescent="0.25">
      <c r="A1589" s="5" t="str">
        <f>VLOOKUP(B1589,'State Reference'!$A$1:$B$54,2,FALSE)</f>
        <v>Louisiana</v>
      </c>
      <c r="B1589" s="6" t="s">
        <v>55</v>
      </c>
      <c r="C1589" s="5" t="s">
        <v>19</v>
      </c>
      <c r="D1589" s="2">
        <v>38810</v>
      </c>
      <c r="E1589" s="3">
        <v>8.84</v>
      </c>
      <c r="F1589" s="2">
        <v>18390</v>
      </c>
      <c r="G1589" s="3">
        <v>7.7</v>
      </c>
      <c r="H1589" s="3">
        <v>8.0399999999999991</v>
      </c>
      <c r="I1589" s="3">
        <v>8.6199999999999992</v>
      </c>
      <c r="J1589" s="3">
        <v>9.19</v>
      </c>
      <c r="K1589" s="3">
        <v>9.7100000000000009</v>
      </c>
      <c r="L1589" s="2">
        <v>16020</v>
      </c>
      <c r="M1589" s="2">
        <v>16730</v>
      </c>
      <c r="N1589" s="2">
        <v>17920</v>
      </c>
      <c r="O1589" s="2">
        <v>19110</v>
      </c>
      <c r="P1589" s="2">
        <v>20200</v>
      </c>
      <c r="Q1589" s="2">
        <v>2016</v>
      </c>
    </row>
    <row r="1590" spans="1:17" x14ac:dyDescent="0.25">
      <c r="A1590" s="5" t="str">
        <f>VLOOKUP(B1590,'State Reference'!$A$1:$B$54,2,FALSE)</f>
        <v>Maine</v>
      </c>
      <c r="B1590" s="6" t="s">
        <v>31</v>
      </c>
      <c r="C1590" s="5" t="s">
        <v>17</v>
      </c>
      <c r="D1590" s="2">
        <v>596390</v>
      </c>
      <c r="E1590" s="3">
        <v>21.24</v>
      </c>
      <c r="F1590" s="2">
        <v>44180</v>
      </c>
      <c r="G1590" s="3">
        <v>9.27</v>
      </c>
      <c r="H1590" s="3">
        <v>11.84</v>
      </c>
      <c r="I1590" s="3">
        <v>17.010000000000002</v>
      </c>
      <c r="J1590" s="3">
        <v>25.6</v>
      </c>
      <c r="K1590" s="3">
        <v>36.96</v>
      </c>
      <c r="L1590" s="2">
        <v>19270</v>
      </c>
      <c r="M1590" s="2">
        <v>24640</v>
      </c>
      <c r="N1590" s="2">
        <v>35380</v>
      </c>
      <c r="O1590" s="2">
        <v>53240</v>
      </c>
      <c r="P1590" s="2">
        <v>76870</v>
      </c>
      <c r="Q1590" s="2">
        <v>2016</v>
      </c>
    </row>
    <row r="1591" spans="1:17" x14ac:dyDescent="0.25">
      <c r="A1591" s="5" t="str">
        <f>VLOOKUP(B1591,'State Reference'!$A$1:$B$54,2,FALSE)</f>
        <v>Maine</v>
      </c>
      <c r="B1591" s="6" t="s">
        <v>31</v>
      </c>
      <c r="C1591" s="5" t="s">
        <v>35</v>
      </c>
      <c r="D1591" s="2">
        <v>4980</v>
      </c>
      <c r="E1591" s="3">
        <v>12.44</v>
      </c>
      <c r="F1591" s="2">
        <v>25880</v>
      </c>
      <c r="G1591" s="3">
        <v>8.84</v>
      </c>
      <c r="H1591" s="3">
        <v>10.29</v>
      </c>
      <c r="I1591" s="3">
        <v>12.18</v>
      </c>
      <c r="J1591" s="3">
        <v>14.44</v>
      </c>
      <c r="K1591" s="3">
        <v>16.91</v>
      </c>
      <c r="L1591" s="2">
        <v>18390</v>
      </c>
      <c r="M1591" s="2">
        <v>21400</v>
      </c>
      <c r="N1591" s="2">
        <v>25330</v>
      </c>
      <c r="O1591" s="2">
        <v>30040</v>
      </c>
      <c r="P1591" s="2">
        <v>35170</v>
      </c>
      <c r="Q1591" s="2">
        <v>2016</v>
      </c>
    </row>
    <row r="1592" spans="1:17" x14ac:dyDescent="0.25">
      <c r="A1592" s="5" t="str">
        <f>VLOOKUP(B1592,'State Reference'!$A$1:$B$54,2,FALSE)</f>
        <v>Maine</v>
      </c>
      <c r="B1592" s="6" t="s">
        <v>31</v>
      </c>
      <c r="C1592" s="5" t="s">
        <v>21</v>
      </c>
      <c r="D1592" s="2">
        <v>3180</v>
      </c>
      <c r="E1592" s="3">
        <v>11.74</v>
      </c>
      <c r="F1592" s="2">
        <v>24410</v>
      </c>
      <c r="G1592" s="3">
        <v>8.11</v>
      </c>
      <c r="H1592" s="3">
        <v>8.57</v>
      </c>
      <c r="I1592" s="3">
        <v>9.32</v>
      </c>
      <c r="J1592" s="3">
        <v>14.1</v>
      </c>
      <c r="K1592" s="3">
        <v>19.59</v>
      </c>
      <c r="L1592" s="2">
        <v>16880</v>
      </c>
      <c r="M1592" s="2">
        <v>17820</v>
      </c>
      <c r="N1592" s="2">
        <v>19390</v>
      </c>
      <c r="O1592" s="2">
        <v>29340</v>
      </c>
      <c r="P1592" s="2">
        <v>40760</v>
      </c>
      <c r="Q1592" s="2">
        <v>2016</v>
      </c>
    </row>
    <row r="1593" spans="1:17" x14ac:dyDescent="0.25">
      <c r="A1593" s="5" t="str">
        <f>VLOOKUP(B1593,'State Reference'!$A$1:$B$54,2,FALSE)</f>
        <v>Maine</v>
      </c>
      <c r="B1593" s="6" t="s">
        <v>31</v>
      </c>
      <c r="C1593" s="5" t="s">
        <v>19</v>
      </c>
      <c r="D1593" s="2">
        <v>11740</v>
      </c>
      <c r="E1593" s="3">
        <v>11.06</v>
      </c>
      <c r="F1593" s="2">
        <v>23000</v>
      </c>
      <c r="G1593" s="3">
        <v>8.09</v>
      </c>
      <c r="H1593" s="3">
        <v>8.57</v>
      </c>
      <c r="I1593" s="3">
        <v>9.3800000000000008</v>
      </c>
      <c r="J1593" s="3">
        <v>13.07</v>
      </c>
      <c r="K1593" s="3">
        <v>16.850000000000001</v>
      </c>
      <c r="L1593" s="2">
        <v>16820</v>
      </c>
      <c r="M1593" s="2">
        <v>17820</v>
      </c>
      <c r="N1593" s="2">
        <v>19520</v>
      </c>
      <c r="O1593" s="2">
        <v>27180</v>
      </c>
      <c r="P1593" s="2">
        <v>35060</v>
      </c>
      <c r="Q1593" s="2">
        <v>2016</v>
      </c>
    </row>
    <row r="1594" spans="1:17" x14ac:dyDescent="0.25">
      <c r="A1594" s="5" t="str">
        <f>VLOOKUP(B1594,'State Reference'!$A$1:$B$54,2,FALSE)</f>
        <v>Maryland</v>
      </c>
      <c r="B1594" s="6" t="s">
        <v>42</v>
      </c>
      <c r="C1594" s="5" t="s">
        <v>17</v>
      </c>
      <c r="D1594" s="2">
        <v>2640900</v>
      </c>
      <c r="E1594" s="3">
        <v>26.98</v>
      </c>
      <c r="F1594" s="2">
        <v>56120</v>
      </c>
      <c r="G1594" s="3">
        <v>9.34</v>
      </c>
      <c r="H1594" s="3">
        <v>12.64</v>
      </c>
      <c r="I1594" s="3">
        <v>20.68</v>
      </c>
      <c r="J1594" s="3">
        <v>34.049999999999997</v>
      </c>
      <c r="K1594" s="3">
        <v>52.53</v>
      </c>
      <c r="L1594" s="2">
        <v>19430</v>
      </c>
      <c r="M1594" s="2">
        <v>26280</v>
      </c>
      <c r="N1594" s="2">
        <v>43010</v>
      </c>
      <c r="O1594" s="2">
        <v>70830</v>
      </c>
      <c r="P1594" s="2">
        <v>109260</v>
      </c>
      <c r="Q1594" s="2">
        <v>2016</v>
      </c>
    </row>
    <row r="1595" spans="1:17" x14ac:dyDescent="0.25">
      <c r="A1595" s="5" t="str">
        <f>VLOOKUP(B1595,'State Reference'!$A$1:$B$54,2,FALSE)</f>
        <v>Maryland</v>
      </c>
      <c r="B1595" s="6" t="s">
        <v>42</v>
      </c>
      <c r="C1595" s="5" t="s">
        <v>35</v>
      </c>
      <c r="D1595" s="2">
        <v>17940</v>
      </c>
      <c r="E1595" s="3">
        <v>12.62</v>
      </c>
      <c r="F1595" s="2">
        <v>26260</v>
      </c>
      <c r="G1595" s="3">
        <v>8.99</v>
      </c>
      <c r="H1595" s="3">
        <v>10.210000000000001</v>
      </c>
      <c r="I1595" s="3">
        <v>12.25</v>
      </c>
      <c r="J1595" s="3">
        <v>14.41</v>
      </c>
      <c r="K1595" s="3">
        <v>16.989999999999998</v>
      </c>
      <c r="L1595" s="2">
        <v>18690</v>
      </c>
      <c r="M1595" s="2">
        <v>21240</v>
      </c>
      <c r="N1595" s="2">
        <v>25480</v>
      </c>
      <c r="O1595" s="2">
        <v>29960</v>
      </c>
      <c r="P1595" s="2">
        <v>35340</v>
      </c>
      <c r="Q1595" s="2">
        <v>2016</v>
      </c>
    </row>
    <row r="1596" spans="1:17" x14ac:dyDescent="0.25">
      <c r="A1596" s="5" t="str">
        <f>VLOOKUP(B1596,'State Reference'!$A$1:$B$54,2,FALSE)</f>
        <v>Maryland</v>
      </c>
      <c r="B1596" s="6" t="s">
        <v>42</v>
      </c>
      <c r="C1596" s="5" t="s">
        <v>21</v>
      </c>
      <c r="D1596" s="2">
        <v>10080</v>
      </c>
      <c r="E1596" s="3">
        <v>11.95</v>
      </c>
      <c r="F1596" s="2">
        <v>24860</v>
      </c>
      <c r="G1596" s="3">
        <v>8.48</v>
      </c>
      <c r="H1596" s="3">
        <v>8.83</v>
      </c>
      <c r="I1596" s="3">
        <v>9.43</v>
      </c>
      <c r="J1596" s="3">
        <v>12.53</v>
      </c>
      <c r="K1596" s="3">
        <v>17.64</v>
      </c>
      <c r="L1596" s="2">
        <v>17640</v>
      </c>
      <c r="M1596" s="2">
        <v>18370</v>
      </c>
      <c r="N1596" s="2">
        <v>19620</v>
      </c>
      <c r="O1596" s="2">
        <v>26050</v>
      </c>
      <c r="P1596" s="2">
        <v>36690</v>
      </c>
      <c r="Q1596" s="2">
        <v>2016</v>
      </c>
    </row>
    <row r="1597" spans="1:17" x14ac:dyDescent="0.25">
      <c r="A1597" s="5" t="str">
        <f>VLOOKUP(B1597,'State Reference'!$A$1:$B$54,2,FALSE)</f>
        <v>Maryland</v>
      </c>
      <c r="B1597" s="6" t="s">
        <v>42</v>
      </c>
      <c r="C1597" s="5" t="s">
        <v>19</v>
      </c>
      <c r="D1597" s="2">
        <v>42360</v>
      </c>
      <c r="E1597" s="3">
        <v>11.43</v>
      </c>
      <c r="F1597" s="2">
        <v>23780</v>
      </c>
      <c r="G1597" s="3">
        <v>8.48</v>
      </c>
      <c r="H1597" s="3">
        <v>8.82</v>
      </c>
      <c r="I1597" s="3">
        <v>9.3800000000000008</v>
      </c>
      <c r="J1597" s="3">
        <v>12.17</v>
      </c>
      <c r="K1597" s="3">
        <v>16.16</v>
      </c>
      <c r="L1597" s="2">
        <v>17630</v>
      </c>
      <c r="M1597" s="2">
        <v>18340</v>
      </c>
      <c r="N1597" s="2">
        <v>19520</v>
      </c>
      <c r="O1597" s="2">
        <v>25300</v>
      </c>
      <c r="P1597" s="2">
        <v>33610</v>
      </c>
      <c r="Q1597" s="2">
        <v>2016</v>
      </c>
    </row>
    <row r="1598" spans="1:17" x14ac:dyDescent="0.25">
      <c r="A1598" s="5" t="str">
        <f>VLOOKUP(B1598,'State Reference'!$A$1:$B$54,2,FALSE)</f>
        <v>Massachusetts</v>
      </c>
      <c r="B1598" s="6" t="s">
        <v>37</v>
      </c>
      <c r="C1598" s="5" t="s">
        <v>17</v>
      </c>
      <c r="D1598" s="2">
        <v>3459910</v>
      </c>
      <c r="E1598" s="3">
        <v>29.25</v>
      </c>
      <c r="F1598" s="2">
        <v>60840</v>
      </c>
      <c r="G1598" s="3">
        <v>10.66</v>
      </c>
      <c r="H1598" s="3">
        <v>14.02</v>
      </c>
      <c r="I1598" s="3">
        <v>22.45</v>
      </c>
      <c r="J1598" s="3">
        <v>36.47</v>
      </c>
      <c r="K1598" s="3">
        <v>55.8</v>
      </c>
      <c r="L1598" s="2">
        <v>22170</v>
      </c>
      <c r="M1598" s="2">
        <v>29170</v>
      </c>
      <c r="N1598" s="2">
        <v>46690</v>
      </c>
      <c r="O1598" s="2">
        <v>75850</v>
      </c>
      <c r="P1598" s="2">
        <v>116060</v>
      </c>
      <c r="Q1598" s="2">
        <v>2016</v>
      </c>
    </row>
    <row r="1599" spans="1:17" x14ac:dyDescent="0.25">
      <c r="A1599" s="5" t="str">
        <f>VLOOKUP(B1599,'State Reference'!$A$1:$B$54,2,FALSE)</f>
        <v>Massachusetts</v>
      </c>
      <c r="B1599" s="6" t="s">
        <v>37</v>
      </c>
      <c r="C1599" s="5" t="s">
        <v>35</v>
      </c>
      <c r="D1599" s="2">
        <v>28100</v>
      </c>
      <c r="E1599" s="3">
        <v>14</v>
      </c>
      <c r="F1599" s="2">
        <v>29120</v>
      </c>
      <c r="G1599" s="3">
        <v>10.29</v>
      </c>
      <c r="H1599" s="3">
        <v>11.24</v>
      </c>
      <c r="I1599" s="3">
        <v>13.3</v>
      </c>
      <c r="J1599" s="3">
        <v>15.86</v>
      </c>
      <c r="K1599" s="3">
        <v>19</v>
      </c>
      <c r="L1599" s="2">
        <v>21390</v>
      </c>
      <c r="M1599" s="2">
        <v>23390</v>
      </c>
      <c r="N1599" s="2">
        <v>27650</v>
      </c>
      <c r="O1599" s="2">
        <v>32990</v>
      </c>
      <c r="P1599" s="2">
        <v>39510</v>
      </c>
      <c r="Q1599" s="2">
        <v>2016</v>
      </c>
    </row>
    <row r="1600" spans="1:17" x14ac:dyDescent="0.25">
      <c r="A1600" s="5" t="str">
        <f>VLOOKUP(B1600,'State Reference'!$A$1:$B$54,2,FALSE)</f>
        <v>Massachusetts</v>
      </c>
      <c r="B1600" s="6" t="s">
        <v>37</v>
      </c>
      <c r="C1600" s="5" t="s">
        <v>21</v>
      </c>
      <c r="D1600" s="2">
        <v>17680</v>
      </c>
      <c r="E1600" s="3">
        <v>14.24</v>
      </c>
      <c r="F1600" s="2">
        <v>29620</v>
      </c>
      <c r="G1600" s="3">
        <v>10</v>
      </c>
      <c r="H1600" s="3">
        <v>10.01</v>
      </c>
      <c r="I1600" s="3">
        <v>10.67</v>
      </c>
      <c r="J1600" s="3">
        <v>15.43</v>
      </c>
      <c r="K1600" s="3">
        <v>22.03</v>
      </c>
      <c r="L1600" s="2">
        <v>20810</v>
      </c>
      <c r="M1600" s="2">
        <v>20810</v>
      </c>
      <c r="N1600" s="2">
        <v>22180</v>
      </c>
      <c r="O1600" s="2">
        <v>32090</v>
      </c>
      <c r="P1600" s="2">
        <v>45830</v>
      </c>
      <c r="Q1600" s="2">
        <v>2016</v>
      </c>
    </row>
    <row r="1601" spans="1:17" x14ac:dyDescent="0.25">
      <c r="A1601" s="5" t="str">
        <f>VLOOKUP(B1601,'State Reference'!$A$1:$B$54,2,FALSE)</f>
        <v>Massachusetts</v>
      </c>
      <c r="B1601" s="6" t="s">
        <v>37</v>
      </c>
      <c r="C1601" s="5" t="s">
        <v>19</v>
      </c>
      <c r="D1601" s="2">
        <v>61350</v>
      </c>
      <c r="E1601" s="3">
        <v>13.54</v>
      </c>
      <c r="F1601" s="2">
        <v>28160</v>
      </c>
      <c r="G1601" s="3">
        <v>10</v>
      </c>
      <c r="H1601" s="3">
        <v>10.01</v>
      </c>
      <c r="I1601" s="3">
        <v>11.26</v>
      </c>
      <c r="J1601" s="3">
        <v>15.31</v>
      </c>
      <c r="K1601" s="3">
        <v>20.23</v>
      </c>
      <c r="L1601" s="2">
        <v>20810</v>
      </c>
      <c r="M1601" s="2">
        <v>20820</v>
      </c>
      <c r="N1601" s="2">
        <v>23420</v>
      </c>
      <c r="O1601" s="2">
        <v>31850</v>
      </c>
      <c r="P1601" s="2">
        <v>42080</v>
      </c>
      <c r="Q1601" s="2">
        <v>2016</v>
      </c>
    </row>
    <row r="1602" spans="1:17" x14ac:dyDescent="0.25">
      <c r="A1602" s="5" t="str">
        <f>VLOOKUP(B1602,'State Reference'!$A$1:$B$54,2,FALSE)</f>
        <v>Michigan</v>
      </c>
      <c r="B1602" s="6" t="s">
        <v>44</v>
      </c>
      <c r="C1602" s="5" t="s">
        <v>17</v>
      </c>
      <c r="D1602" s="2">
        <v>4212090</v>
      </c>
      <c r="E1602" s="3">
        <v>22.76</v>
      </c>
      <c r="F1602" s="2">
        <v>47350</v>
      </c>
      <c r="G1602" s="3">
        <v>9.16</v>
      </c>
      <c r="H1602" s="3">
        <v>11.32</v>
      </c>
      <c r="I1602" s="3">
        <v>17.32</v>
      </c>
      <c r="J1602" s="3">
        <v>28.2</v>
      </c>
      <c r="K1602" s="3">
        <v>42.1</v>
      </c>
      <c r="L1602" s="2">
        <v>19060</v>
      </c>
      <c r="M1602" s="2">
        <v>23550</v>
      </c>
      <c r="N1602" s="2">
        <v>36030</v>
      </c>
      <c r="O1602" s="2">
        <v>58650</v>
      </c>
      <c r="P1602" s="2">
        <v>87560</v>
      </c>
      <c r="Q1602" s="2">
        <v>2016</v>
      </c>
    </row>
    <row r="1603" spans="1:17" x14ac:dyDescent="0.25">
      <c r="A1603" s="5" t="str">
        <f>VLOOKUP(B1603,'State Reference'!$A$1:$B$54,2,FALSE)</f>
        <v>Michigan</v>
      </c>
      <c r="B1603" s="6" t="s">
        <v>44</v>
      </c>
      <c r="C1603" s="5" t="s">
        <v>35</v>
      </c>
      <c r="D1603" s="2">
        <v>36240</v>
      </c>
      <c r="E1603" s="3">
        <v>11.45</v>
      </c>
      <c r="F1603" s="2">
        <v>23820</v>
      </c>
      <c r="G1603" s="3">
        <v>8.8000000000000007</v>
      </c>
      <c r="H1603" s="3">
        <v>9.26</v>
      </c>
      <c r="I1603" s="3">
        <v>10.71</v>
      </c>
      <c r="J1603" s="3">
        <v>12.96</v>
      </c>
      <c r="K1603" s="3">
        <v>15.1</v>
      </c>
      <c r="L1603" s="2">
        <v>18310</v>
      </c>
      <c r="M1603" s="2">
        <v>19250</v>
      </c>
      <c r="N1603" s="2">
        <v>22270</v>
      </c>
      <c r="O1603" s="2">
        <v>26950</v>
      </c>
      <c r="P1603" s="2">
        <v>31420</v>
      </c>
      <c r="Q1603" s="2">
        <v>2016</v>
      </c>
    </row>
    <row r="1604" spans="1:17" x14ac:dyDescent="0.25">
      <c r="A1604" s="5" t="str">
        <f>VLOOKUP(B1604,'State Reference'!$A$1:$B$54,2,FALSE)</f>
        <v>Michigan</v>
      </c>
      <c r="B1604" s="6" t="s">
        <v>44</v>
      </c>
      <c r="C1604" s="5" t="s">
        <v>21</v>
      </c>
      <c r="D1604" s="2">
        <v>17640</v>
      </c>
      <c r="E1604" s="3">
        <v>10.72</v>
      </c>
      <c r="F1604" s="2">
        <v>22290</v>
      </c>
      <c r="G1604" s="3">
        <v>8.65</v>
      </c>
      <c r="H1604" s="3">
        <v>8.8699999999999992</v>
      </c>
      <c r="I1604" s="3">
        <v>9.24</v>
      </c>
      <c r="J1604" s="3">
        <v>10.77</v>
      </c>
      <c r="K1604" s="3">
        <v>15.51</v>
      </c>
      <c r="L1604" s="2">
        <v>17990</v>
      </c>
      <c r="M1604" s="2">
        <v>18450</v>
      </c>
      <c r="N1604" s="2">
        <v>19210</v>
      </c>
      <c r="O1604" s="2">
        <v>22400</v>
      </c>
      <c r="P1604" s="2">
        <v>32260</v>
      </c>
      <c r="Q1604" s="2">
        <v>2016</v>
      </c>
    </row>
    <row r="1605" spans="1:17" x14ac:dyDescent="0.25">
      <c r="A1605" s="5" t="str">
        <f>VLOOKUP(B1605,'State Reference'!$A$1:$B$54,2,FALSE)</f>
        <v>Michigan</v>
      </c>
      <c r="B1605" s="6" t="s">
        <v>44</v>
      </c>
      <c r="C1605" s="5" t="s">
        <v>19</v>
      </c>
      <c r="D1605" s="2">
        <v>79900</v>
      </c>
      <c r="E1605" s="3">
        <v>10.44</v>
      </c>
      <c r="F1605" s="2">
        <v>21710</v>
      </c>
      <c r="G1605" s="3">
        <v>8.64</v>
      </c>
      <c r="H1605" s="3">
        <v>8.86</v>
      </c>
      <c r="I1605" s="3">
        <v>9.2200000000000006</v>
      </c>
      <c r="J1605" s="3">
        <v>10.38</v>
      </c>
      <c r="K1605" s="3">
        <v>14.5</v>
      </c>
      <c r="L1605" s="2">
        <v>17980</v>
      </c>
      <c r="M1605" s="2">
        <v>18420</v>
      </c>
      <c r="N1605" s="2">
        <v>19170</v>
      </c>
      <c r="O1605" s="2">
        <v>21590</v>
      </c>
      <c r="P1605" s="2">
        <v>30160</v>
      </c>
      <c r="Q1605" s="2">
        <v>2016</v>
      </c>
    </row>
    <row r="1606" spans="1:17" x14ac:dyDescent="0.25">
      <c r="A1606" s="5" t="str">
        <f>VLOOKUP(B1606,'State Reference'!$A$1:$B$54,2,FALSE)</f>
        <v>Minnesota</v>
      </c>
      <c r="B1606" s="6" t="s">
        <v>53</v>
      </c>
      <c r="C1606" s="5" t="s">
        <v>17</v>
      </c>
      <c r="D1606" s="2">
        <v>2810400</v>
      </c>
      <c r="E1606" s="3">
        <v>24.68</v>
      </c>
      <c r="F1606" s="2">
        <v>51330</v>
      </c>
      <c r="G1606" s="3">
        <v>9.66</v>
      </c>
      <c r="H1606" s="3">
        <v>12.7</v>
      </c>
      <c r="I1606" s="3">
        <v>19.28</v>
      </c>
      <c r="J1606" s="3">
        <v>30.08</v>
      </c>
      <c r="K1606" s="3">
        <v>45.44</v>
      </c>
      <c r="L1606" s="2">
        <v>20090</v>
      </c>
      <c r="M1606" s="2">
        <v>26420</v>
      </c>
      <c r="N1606" s="2">
        <v>40100</v>
      </c>
      <c r="O1606" s="2">
        <v>62570</v>
      </c>
      <c r="P1606" s="2">
        <v>94520</v>
      </c>
      <c r="Q1606" s="2">
        <v>2016</v>
      </c>
    </row>
    <row r="1607" spans="1:17" x14ac:dyDescent="0.25">
      <c r="A1607" s="5" t="str">
        <f>VLOOKUP(B1607,'State Reference'!$A$1:$B$54,2,FALSE)</f>
        <v>Minnesota</v>
      </c>
      <c r="B1607" s="6" t="s">
        <v>53</v>
      </c>
      <c r="C1607" s="5" t="s">
        <v>35</v>
      </c>
      <c r="D1607" s="2">
        <v>25530</v>
      </c>
      <c r="E1607" s="3">
        <v>12.58</v>
      </c>
      <c r="F1607" s="2">
        <v>26170</v>
      </c>
      <c r="G1607" s="3">
        <v>9.6999999999999993</v>
      </c>
      <c r="H1607" s="3">
        <v>10.69</v>
      </c>
      <c r="I1607" s="3">
        <v>12.31</v>
      </c>
      <c r="J1607" s="3">
        <v>14.17</v>
      </c>
      <c r="K1607" s="3">
        <v>15.65</v>
      </c>
      <c r="L1607" s="2">
        <v>20180</v>
      </c>
      <c r="M1607" s="2">
        <v>22230</v>
      </c>
      <c r="N1607" s="2">
        <v>25610</v>
      </c>
      <c r="O1607" s="2">
        <v>29480</v>
      </c>
      <c r="P1607" s="2">
        <v>32550</v>
      </c>
      <c r="Q1607" s="2">
        <v>2016</v>
      </c>
    </row>
    <row r="1608" spans="1:17" x14ac:dyDescent="0.25">
      <c r="A1608" s="5" t="str">
        <f>VLOOKUP(B1608,'State Reference'!$A$1:$B$54,2,FALSE)</f>
        <v>Minnesota</v>
      </c>
      <c r="B1608" s="6" t="s">
        <v>53</v>
      </c>
      <c r="C1608" s="5" t="s">
        <v>21</v>
      </c>
      <c r="D1608" s="2">
        <v>17270</v>
      </c>
      <c r="E1608" s="3">
        <v>10.53</v>
      </c>
      <c r="F1608" s="2">
        <v>21900</v>
      </c>
      <c r="G1608" s="3">
        <v>9.19</v>
      </c>
      <c r="H1608" s="3">
        <v>9.2799999999999994</v>
      </c>
      <c r="I1608" s="3">
        <v>9.48</v>
      </c>
      <c r="J1608" s="3">
        <v>10.71</v>
      </c>
      <c r="K1608" s="3">
        <v>13.66</v>
      </c>
      <c r="L1608" s="2">
        <v>19120</v>
      </c>
      <c r="M1608" s="2">
        <v>19300</v>
      </c>
      <c r="N1608" s="2">
        <v>19710</v>
      </c>
      <c r="O1608" s="2">
        <v>22280</v>
      </c>
      <c r="P1608" s="2">
        <v>28410</v>
      </c>
      <c r="Q1608" s="2">
        <v>2016</v>
      </c>
    </row>
    <row r="1609" spans="1:17" x14ac:dyDescent="0.25">
      <c r="A1609" s="5" t="str">
        <f>VLOOKUP(B1609,'State Reference'!$A$1:$B$54,2,FALSE)</f>
        <v>Minnesota</v>
      </c>
      <c r="B1609" s="6" t="s">
        <v>53</v>
      </c>
      <c r="C1609" s="5" t="s">
        <v>19</v>
      </c>
      <c r="D1609" s="2">
        <v>50230</v>
      </c>
      <c r="E1609" s="3">
        <v>10.75</v>
      </c>
      <c r="F1609" s="2">
        <v>22350</v>
      </c>
      <c r="G1609" s="3">
        <v>9.19</v>
      </c>
      <c r="H1609" s="3">
        <v>9.2799999999999994</v>
      </c>
      <c r="I1609" s="3">
        <v>9.4499999999999993</v>
      </c>
      <c r="J1609" s="3">
        <v>9.7799999999999994</v>
      </c>
      <c r="K1609" s="3">
        <v>13.85</v>
      </c>
      <c r="L1609" s="2">
        <v>19120</v>
      </c>
      <c r="M1609" s="2">
        <v>19300</v>
      </c>
      <c r="N1609" s="2">
        <v>19660</v>
      </c>
      <c r="O1609" s="2">
        <v>20330</v>
      </c>
      <c r="P1609" s="2">
        <v>28810</v>
      </c>
      <c r="Q1609" s="2">
        <v>2016</v>
      </c>
    </row>
    <row r="1610" spans="1:17" x14ac:dyDescent="0.25">
      <c r="A1610" s="5" t="str">
        <f>VLOOKUP(B1610,'State Reference'!$A$1:$B$54,2,FALSE)</f>
        <v>Mississippi</v>
      </c>
      <c r="B1610" s="6" t="s">
        <v>61</v>
      </c>
      <c r="C1610" s="5" t="s">
        <v>17</v>
      </c>
      <c r="D1610" s="2">
        <v>1117280</v>
      </c>
      <c r="E1610" s="3">
        <v>18.41</v>
      </c>
      <c r="F1610" s="2">
        <v>38300</v>
      </c>
      <c r="G1610" s="3">
        <v>8.34</v>
      </c>
      <c r="H1610" s="3">
        <v>9.68</v>
      </c>
      <c r="I1610" s="3">
        <v>14.22</v>
      </c>
      <c r="J1610" s="3">
        <v>22.17</v>
      </c>
      <c r="K1610" s="3">
        <v>32.090000000000003</v>
      </c>
      <c r="L1610" s="2">
        <v>17350</v>
      </c>
      <c r="M1610" s="2">
        <v>20130</v>
      </c>
      <c r="N1610" s="2">
        <v>29590</v>
      </c>
      <c r="O1610" s="2">
        <v>46110</v>
      </c>
      <c r="P1610" s="2">
        <v>66740</v>
      </c>
      <c r="Q1610" s="2">
        <v>2016</v>
      </c>
    </row>
    <row r="1611" spans="1:17" x14ac:dyDescent="0.25">
      <c r="A1611" s="5" t="str">
        <f>VLOOKUP(B1611,'State Reference'!$A$1:$B$54,2,FALSE)</f>
        <v>Mississippi</v>
      </c>
      <c r="B1611" s="6" t="s">
        <v>61</v>
      </c>
      <c r="C1611" s="5" t="s">
        <v>35</v>
      </c>
      <c r="D1611" s="2">
        <v>9530</v>
      </c>
      <c r="E1611" s="3">
        <v>10.4</v>
      </c>
      <c r="F1611" s="2">
        <v>21630</v>
      </c>
      <c r="G1611" s="3">
        <v>7.92</v>
      </c>
      <c r="H1611" s="3">
        <v>8.59</v>
      </c>
      <c r="I1611" s="3">
        <v>9.8800000000000008</v>
      </c>
      <c r="J1611" s="3">
        <v>12.01</v>
      </c>
      <c r="K1611" s="3">
        <v>14.18</v>
      </c>
      <c r="L1611" s="2">
        <v>16470</v>
      </c>
      <c r="M1611" s="2">
        <v>17860</v>
      </c>
      <c r="N1611" s="2">
        <v>20550</v>
      </c>
      <c r="O1611" s="2">
        <v>24970</v>
      </c>
      <c r="P1611" s="2">
        <v>29500</v>
      </c>
      <c r="Q1611" s="2">
        <v>2016</v>
      </c>
    </row>
    <row r="1612" spans="1:17" x14ac:dyDescent="0.25">
      <c r="A1612" s="5" t="str">
        <f>VLOOKUP(B1612,'State Reference'!$A$1:$B$54,2,FALSE)</f>
        <v>Mississippi</v>
      </c>
      <c r="B1612" s="6" t="s">
        <v>61</v>
      </c>
      <c r="C1612" s="5" t="s">
        <v>21</v>
      </c>
      <c r="D1612" s="2">
        <v>2430</v>
      </c>
      <c r="E1612" s="3">
        <v>9.41</v>
      </c>
      <c r="F1612" s="2">
        <v>19570</v>
      </c>
      <c r="G1612" s="3">
        <v>7.74</v>
      </c>
      <c r="H1612" s="3">
        <v>8.1199999999999992</v>
      </c>
      <c r="I1612" s="3">
        <v>8.76</v>
      </c>
      <c r="J1612" s="3">
        <v>9.41</v>
      </c>
      <c r="K1612" s="3">
        <v>11.94</v>
      </c>
      <c r="L1612" s="2">
        <v>16100</v>
      </c>
      <c r="M1612" s="2">
        <v>16890</v>
      </c>
      <c r="N1612" s="2">
        <v>18210</v>
      </c>
      <c r="O1612" s="2">
        <v>19580</v>
      </c>
      <c r="P1612" s="2">
        <v>24840</v>
      </c>
      <c r="Q1612" s="2">
        <v>2016</v>
      </c>
    </row>
    <row r="1613" spans="1:17" x14ac:dyDescent="0.25">
      <c r="A1613" s="5" t="str">
        <f>VLOOKUP(B1613,'State Reference'!$A$1:$B$54,2,FALSE)</f>
        <v>Mississippi</v>
      </c>
      <c r="B1613" s="6" t="s">
        <v>61</v>
      </c>
      <c r="C1613" s="5" t="s">
        <v>19</v>
      </c>
      <c r="D1613" s="2">
        <v>19390</v>
      </c>
      <c r="E1613" s="3">
        <v>9.3000000000000007</v>
      </c>
      <c r="F1613" s="2">
        <v>19340</v>
      </c>
      <c r="G1613" s="3">
        <v>7.76</v>
      </c>
      <c r="H1613" s="3">
        <v>8.15</v>
      </c>
      <c r="I1613" s="3">
        <v>8.81</v>
      </c>
      <c r="J1613" s="3">
        <v>9.5</v>
      </c>
      <c r="K1613" s="3">
        <v>11.86</v>
      </c>
      <c r="L1613" s="2">
        <v>16130</v>
      </c>
      <c r="M1613" s="2">
        <v>16950</v>
      </c>
      <c r="N1613" s="2">
        <v>18310</v>
      </c>
      <c r="O1613" s="2">
        <v>19760</v>
      </c>
      <c r="P1613" s="2">
        <v>24660</v>
      </c>
      <c r="Q1613" s="2">
        <v>2016</v>
      </c>
    </row>
    <row r="1614" spans="1:17" x14ac:dyDescent="0.25">
      <c r="A1614" s="5" t="str">
        <f>VLOOKUP(B1614,'State Reference'!$A$1:$B$54,2,FALSE)</f>
        <v>Missouri</v>
      </c>
      <c r="B1614" s="6" t="s">
        <v>58</v>
      </c>
      <c r="C1614" s="5" t="s">
        <v>17</v>
      </c>
      <c r="D1614" s="2">
        <v>2757850</v>
      </c>
      <c r="E1614" s="3">
        <v>21.45</v>
      </c>
      <c r="F1614" s="2">
        <v>44620</v>
      </c>
      <c r="G1614" s="3">
        <v>8.81</v>
      </c>
      <c r="H1614" s="3">
        <v>10.92</v>
      </c>
      <c r="I1614" s="3">
        <v>16.46</v>
      </c>
      <c r="J1614" s="3">
        <v>26.06</v>
      </c>
      <c r="K1614" s="3">
        <v>39.06</v>
      </c>
      <c r="L1614" s="2">
        <v>18330</v>
      </c>
      <c r="M1614" s="2">
        <v>22710</v>
      </c>
      <c r="N1614" s="2">
        <v>34230</v>
      </c>
      <c r="O1614" s="2">
        <v>54200</v>
      </c>
      <c r="P1614" s="2">
        <v>81250</v>
      </c>
      <c r="Q1614" s="2">
        <v>2016</v>
      </c>
    </row>
    <row r="1615" spans="1:17" x14ac:dyDescent="0.25">
      <c r="A1615" s="5" t="str">
        <f>VLOOKUP(B1615,'State Reference'!$A$1:$B$54,2,FALSE)</f>
        <v>Missouri</v>
      </c>
      <c r="B1615" s="6" t="s">
        <v>58</v>
      </c>
      <c r="C1615" s="5" t="s">
        <v>35</v>
      </c>
      <c r="D1615" s="2">
        <v>26100</v>
      </c>
      <c r="E1615" s="3">
        <v>11.12</v>
      </c>
      <c r="F1615" s="2">
        <v>23120</v>
      </c>
      <c r="G1615" s="3">
        <v>8.33</v>
      </c>
      <c r="H1615" s="3">
        <v>9.07</v>
      </c>
      <c r="I1615" s="3">
        <v>10.6</v>
      </c>
      <c r="J1615" s="3">
        <v>12.41</v>
      </c>
      <c r="K1615" s="3">
        <v>15.11</v>
      </c>
      <c r="L1615" s="2">
        <v>17330</v>
      </c>
      <c r="M1615" s="2">
        <v>18870</v>
      </c>
      <c r="N1615" s="2">
        <v>22040</v>
      </c>
      <c r="O1615" s="2">
        <v>25810</v>
      </c>
      <c r="P1615" s="2">
        <v>31440</v>
      </c>
      <c r="Q1615" s="2">
        <v>2016</v>
      </c>
    </row>
    <row r="1616" spans="1:17" x14ac:dyDescent="0.25">
      <c r="A1616" s="5" t="str">
        <f>VLOOKUP(B1616,'State Reference'!$A$1:$B$54,2,FALSE)</f>
        <v>Missouri</v>
      </c>
      <c r="B1616" s="6" t="s">
        <v>58</v>
      </c>
      <c r="C1616" s="5" t="s">
        <v>21</v>
      </c>
      <c r="D1616" s="2">
        <v>9910</v>
      </c>
      <c r="E1616" s="3">
        <v>10.25</v>
      </c>
      <c r="F1616" s="2">
        <v>21320</v>
      </c>
      <c r="G1616" s="3">
        <v>8.06</v>
      </c>
      <c r="H1616" s="3">
        <v>8.43</v>
      </c>
      <c r="I1616" s="3">
        <v>9.0299999999999994</v>
      </c>
      <c r="J1616" s="3">
        <v>10.46</v>
      </c>
      <c r="K1616" s="3">
        <v>15.18</v>
      </c>
      <c r="L1616" s="2">
        <v>16770</v>
      </c>
      <c r="M1616" s="2">
        <v>17530</v>
      </c>
      <c r="N1616" s="2">
        <v>18790</v>
      </c>
      <c r="O1616" s="2">
        <v>21750</v>
      </c>
      <c r="P1616" s="2">
        <v>31580</v>
      </c>
      <c r="Q1616" s="2">
        <v>2016</v>
      </c>
    </row>
    <row r="1617" spans="1:17" x14ac:dyDescent="0.25">
      <c r="A1617" s="5" t="str">
        <f>VLOOKUP(B1617,'State Reference'!$A$1:$B$54,2,FALSE)</f>
        <v>Missouri</v>
      </c>
      <c r="B1617" s="6" t="s">
        <v>58</v>
      </c>
      <c r="C1617" s="5" t="s">
        <v>19</v>
      </c>
      <c r="D1617" s="2">
        <v>50330</v>
      </c>
      <c r="E1617" s="3">
        <v>9.6999999999999993</v>
      </c>
      <c r="F1617" s="2">
        <v>20180</v>
      </c>
      <c r="G1617" s="3">
        <v>8.06</v>
      </c>
      <c r="H1617" s="3">
        <v>8.4</v>
      </c>
      <c r="I1617" s="3">
        <v>8.9600000000000009</v>
      </c>
      <c r="J1617" s="3">
        <v>9.6300000000000008</v>
      </c>
      <c r="K1617" s="3">
        <v>12.91</v>
      </c>
      <c r="L1617" s="2">
        <v>16760</v>
      </c>
      <c r="M1617" s="2">
        <v>17470</v>
      </c>
      <c r="N1617" s="2">
        <v>18640</v>
      </c>
      <c r="O1617" s="2">
        <v>20040</v>
      </c>
      <c r="P1617" s="2">
        <v>26850</v>
      </c>
      <c r="Q1617" s="2">
        <v>2016</v>
      </c>
    </row>
    <row r="1618" spans="1:17" x14ac:dyDescent="0.25">
      <c r="A1618" s="5" t="str">
        <f>VLOOKUP(B1618,'State Reference'!$A$1:$B$54,2,FALSE)</f>
        <v>Montana</v>
      </c>
      <c r="B1618" s="6" t="s">
        <v>62</v>
      </c>
      <c r="C1618" s="5" t="s">
        <v>17</v>
      </c>
      <c r="D1618" s="2">
        <v>454740</v>
      </c>
      <c r="E1618" s="3">
        <v>19.920000000000002</v>
      </c>
      <c r="F1618" s="2">
        <v>41440</v>
      </c>
      <c r="G1618" s="3">
        <v>9.08</v>
      </c>
      <c r="H1618" s="3">
        <v>10.98</v>
      </c>
      <c r="I1618" s="3">
        <v>15.75</v>
      </c>
      <c r="J1618" s="3">
        <v>24.24</v>
      </c>
      <c r="K1618" s="3">
        <v>35.020000000000003</v>
      </c>
      <c r="L1618" s="2">
        <v>18890</v>
      </c>
      <c r="M1618" s="2">
        <v>22830</v>
      </c>
      <c r="N1618" s="2">
        <v>32750</v>
      </c>
      <c r="O1618" s="2">
        <v>50410</v>
      </c>
      <c r="P1618" s="2">
        <v>72840</v>
      </c>
      <c r="Q1618" s="2">
        <v>2016</v>
      </c>
    </row>
    <row r="1619" spans="1:17" x14ac:dyDescent="0.25">
      <c r="A1619" s="5" t="str">
        <f>VLOOKUP(B1619,'State Reference'!$A$1:$B$54,2,FALSE)</f>
        <v>Montana</v>
      </c>
      <c r="B1619" s="6" t="s">
        <v>62</v>
      </c>
      <c r="C1619" s="5" t="s">
        <v>35</v>
      </c>
      <c r="D1619" s="2">
        <v>4720</v>
      </c>
      <c r="E1619" s="3">
        <v>11.67</v>
      </c>
      <c r="F1619" s="2">
        <v>24280</v>
      </c>
      <c r="G1619" s="3">
        <v>8.92</v>
      </c>
      <c r="H1619" s="3">
        <v>9.89</v>
      </c>
      <c r="I1619" s="3">
        <v>11.34</v>
      </c>
      <c r="J1619" s="3">
        <v>13.34</v>
      </c>
      <c r="K1619" s="3">
        <v>14.93</v>
      </c>
      <c r="L1619" s="2">
        <v>18550</v>
      </c>
      <c r="M1619" s="2">
        <v>20570</v>
      </c>
      <c r="N1619" s="2">
        <v>23590</v>
      </c>
      <c r="O1619" s="2">
        <v>27740</v>
      </c>
      <c r="P1619" s="2">
        <v>31060</v>
      </c>
      <c r="Q1619" s="2">
        <v>2016</v>
      </c>
    </row>
    <row r="1620" spans="1:17" x14ac:dyDescent="0.25">
      <c r="A1620" s="5" t="str">
        <f>VLOOKUP(B1620,'State Reference'!$A$1:$B$54,2,FALSE)</f>
        <v>Montana</v>
      </c>
      <c r="B1620" s="6" t="s">
        <v>62</v>
      </c>
      <c r="C1620" s="5" t="s">
        <v>21</v>
      </c>
      <c r="D1620" s="2">
        <v>5340</v>
      </c>
      <c r="E1620" s="3">
        <v>9.91</v>
      </c>
      <c r="F1620" s="2">
        <v>20600</v>
      </c>
      <c r="G1620" s="3">
        <v>8.4700000000000006</v>
      </c>
      <c r="H1620" s="3">
        <v>8.7799999999999994</v>
      </c>
      <c r="I1620" s="3">
        <v>9.3000000000000007</v>
      </c>
      <c r="J1620" s="3">
        <v>10.58</v>
      </c>
      <c r="K1620" s="3">
        <v>11.96</v>
      </c>
      <c r="L1620" s="2">
        <v>17610</v>
      </c>
      <c r="M1620" s="2">
        <v>18260</v>
      </c>
      <c r="N1620" s="2">
        <v>19350</v>
      </c>
      <c r="O1620" s="2">
        <v>22000</v>
      </c>
      <c r="P1620" s="2">
        <v>24880</v>
      </c>
      <c r="Q1620" s="2">
        <v>2016</v>
      </c>
    </row>
    <row r="1621" spans="1:17" x14ac:dyDescent="0.25">
      <c r="A1621" s="5" t="str">
        <f>VLOOKUP(B1621,'State Reference'!$A$1:$B$54,2,FALSE)</f>
        <v>Montana</v>
      </c>
      <c r="B1621" s="6" t="s">
        <v>62</v>
      </c>
      <c r="C1621" s="5" t="s">
        <v>19</v>
      </c>
      <c r="D1621" s="2">
        <v>8540</v>
      </c>
      <c r="E1621" s="3">
        <v>10.38</v>
      </c>
      <c r="F1621" s="2">
        <v>21590</v>
      </c>
      <c r="G1621" s="3">
        <v>8.4</v>
      </c>
      <c r="H1621" s="3">
        <v>8.65</v>
      </c>
      <c r="I1621" s="3">
        <v>9.07</v>
      </c>
      <c r="J1621" s="3">
        <v>9.58</v>
      </c>
      <c r="K1621" s="3">
        <v>16.28</v>
      </c>
      <c r="L1621" s="2">
        <v>17480</v>
      </c>
      <c r="M1621" s="2">
        <v>18000</v>
      </c>
      <c r="N1621" s="2">
        <v>18860</v>
      </c>
      <c r="O1621" s="2">
        <v>19930</v>
      </c>
      <c r="P1621" s="2">
        <v>33860</v>
      </c>
      <c r="Q1621" s="2">
        <v>2016</v>
      </c>
    </row>
    <row r="1622" spans="1:17" x14ac:dyDescent="0.25">
      <c r="A1622" s="5" t="str">
        <f>VLOOKUP(B1622,'State Reference'!$A$1:$B$54,2,FALSE)</f>
        <v>Nebraska</v>
      </c>
      <c r="B1622" s="6" t="s">
        <v>57</v>
      </c>
      <c r="C1622" s="5" t="s">
        <v>17</v>
      </c>
      <c r="D1622" s="2">
        <v>968000</v>
      </c>
      <c r="E1622" s="3">
        <v>21.24</v>
      </c>
      <c r="F1622" s="2">
        <v>44170</v>
      </c>
      <c r="G1622" s="3">
        <v>9.43</v>
      </c>
      <c r="H1622" s="3">
        <v>11.63</v>
      </c>
      <c r="I1622" s="3">
        <v>16.77</v>
      </c>
      <c r="J1622" s="3">
        <v>25.6</v>
      </c>
      <c r="K1622" s="3">
        <v>37.47</v>
      </c>
      <c r="L1622" s="2">
        <v>19620</v>
      </c>
      <c r="M1622" s="2">
        <v>24200</v>
      </c>
      <c r="N1622" s="2">
        <v>34890</v>
      </c>
      <c r="O1622" s="2">
        <v>53250</v>
      </c>
      <c r="P1622" s="2">
        <v>77930</v>
      </c>
      <c r="Q1622" s="2">
        <v>2016</v>
      </c>
    </row>
    <row r="1623" spans="1:17" x14ac:dyDescent="0.25">
      <c r="A1623" s="5" t="str">
        <f>VLOOKUP(B1623,'State Reference'!$A$1:$B$54,2,FALSE)</f>
        <v>Nebraska</v>
      </c>
      <c r="B1623" s="6" t="s">
        <v>57</v>
      </c>
      <c r="C1623" s="5" t="s">
        <v>35</v>
      </c>
      <c r="D1623" s="2">
        <v>5260</v>
      </c>
      <c r="E1623" s="3">
        <v>11.52</v>
      </c>
      <c r="F1623" s="2">
        <v>23970</v>
      </c>
      <c r="G1623" s="3">
        <v>9.26</v>
      </c>
      <c r="H1623" s="3">
        <v>9.69</v>
      </c>
      <c r="I1623" s="3">
        <v>11.22</v>
      </c>
      <c r="J1623" s="3">
        <v>13.02</v>
      </c>
      <c r="K1623" s="3">
        <v>14.42</v>
      </c>
      <c r="L1623" s="2">
        <v>19270</v>
      </c>
      <c r="M1623" s="2">
        <v>20150</v>
      </c>
      <c r="N1623" s="2">
        <v>23330</v>
      </c>
      <c r="O1623" s="2">
        <v>27070</v>
      </c>
      <c r="P1623" s="2">
        <v>29990</v>
      </c>
      <c r="Q1623" s="2">
        <v>2016</v>
      </c>
    </row>
    <row r="1624" spans="1:17" x14ac:dyDescent="0.25">
      <c r="A1624" s="5" t="str">
        <f>VLOOKUP(B1624,'State Reference'!$A$1:$B$54,2,FALSE)</f>
        <v>Nebraska</v>
      </c>
      <c r="B1624" s="6" t="s">
        <v>57</v>
      </c>
      <c r="C1624" s="5" t="s">
        <v>21</v>
      </c>
      <c r="D1624" s="2">
        <v>5610</v>
      </c>
      <c r="E1624" s="3">
        <v>10.31</v>
      </c>
      <c r="F1624" s="2">
        <v>21440</v>
      </c>
      <c r="G1624" s="3">
        <v>9.07</v>
      </c>
      <c r="H1624" s="3">
        <v>9.17</v>
      </c>
      <c r="I1624" s="3">
        <v>9.3699999999999992</v>
      </c>
      <c r="J1624" s="3">
        <v>9.92</v>
      </c>
      <c r="K1624" s="3">
        <v>13.05</v>
      </c>
      <c r="L1624" s="2">
        <v>18860</v>
      </c>
      <c r="M1624" s="2">
        <v>19080</v>
      </c>
      <c r="N1624" s="2">
        <v>19490</v>
      </c>
      <c r="O1624" s="2">
        <v>20640</v>
      </c>
      <c r="P1624" s="2">
        <v>27150</v>
      </c>
      <c r="Q1624" s="2">
        <v>2016</v>
      </c>
    </row>
    <row r="1625" spans="1:17" x14ac:dyDescent="0.25">
      <c r="A1625" s="5" t="str">
        <f>VLOOKUP(B1625,'State Reference'!$A$1:$B$54,2,FALSE)</f>
        <v>Nebraska</v>
      </c>
      <c r="B1625" s="6" t="s">
        <v>57</v>
      </c>
      <c r="C1625" s="5" t="s">
        <v>19</v>
      </c>
      <c r="D1625" s="2">
        <v>15270</v>
      </c>
      <c r="E1625" s="3">
        <v>10.17</v>
      </c>
      <c r="F1625" s="2">
        <v>21150</v>
      </c>
      <c r="G1625" s="3">
        <v>9.06</v>
      </c>
      <c r="H1625" s="3">
        <v>9.15</v>
      </c>
      <c r="I1625" s="3">
        <v>9.34</v>
      </c>
      <c r="J1625" s="3">
        <v>9.67</v>
      </c>
      <c r="K1625" s="3">
        <v>11.61</v>
      </c>
      <c r="L1625" s="2">
        <v>18850</v>
      </c>
      <c r="M1625" s="2">
        <v>19040</v>
      </c>
      <c r="N1625" s="2">
        <v>19420</v>
      </c>
      <c r="O1625" s="2">
        <v>20110</v>
      </c>
      <c r="P1625" s="2">
        <v>24150</v>
      </c>
      <c r="Q1625" s="2">
        <v>2016</v>
      </c>
    </row>
    <row r="1626" spans="1:17" x14ac:dyDescent="0.25">
      <c r="A1626" s="5" t="str">
        <f>VLOOKUP(B1626,'State Reference'!$A$1:$B$54,2,FALSE)</f>
        <v>Nevada</v>
      </c>
      <c r="B1626" s="6" t="s">
        <v>49</v>
      </c>
      <c r="C1626" s="5" t="s">
        <v>17</v>
      </c>
      <c r="D1626" s="2">
        <v>1270930</v>
      </c>
      <c r="E1626" s="3">
        <v>21.17</v>
      </c>
      <c r="F1626" s="2">
        <v>44030</v>
      </c>
      <c r="G1626" s="3">
        <v>8.86</v>
      </c>
      <c r="H1626" s="3">
        <v>11.36</v>
      </c>
      <c r="I1626" s="3">
        <v>16.59</v>
      </c>
      <c r="J1626" s="3">
        <v>25.43</v>
      </c>
      <c r="K1626" s="3">
        <v>38.43</v>
      </c>
      <c r="L1626" s="2">
        <v>18420</v>
      </c>
      <c r="M1626" s="2">
        <v>23640</v>
      </c>
      <c r="N1626" s="2">
        <v>34510</v>
      </c>
      <c r="O1626" s="2">
        <v>52890</v>
      </c>
      <c r="P1626" s="2">
        <v>79930</v>
      </c>
      <c r="Q1626" s="2">
        <v>2016</v>
      </c>
    </row>
    <row r="1627" spans="1:17" x14ac:dyDescent="0.25">
      <c r="A1627" s="5" t="str">
        <f>VLOOKUP(B1627,'State Reference'!$A$1:$B$54,2,FALSE)</f>
        <v>Nevada</v>
      </c>
      <c r="B1627" s="6" t="s">
        <v>49</v>
      </c>
      <c r="C1627" s="5" t="s">
        <v>35</v>
      </c>
      <c r="D1627" s="2">
        <v>20860</v>
      </c>
      <c r="E1627" s="3">
        <v>14.86</v>
      </c>
      <c r="F1627" s="2">
        <v>30910</v>
      </c>
      <c r="G1627" s="3">
        <v>9.66</v>
      </c>
      <c r="H1627" s="3">
        <v>11.49</v>
      </c>
      <c r="I1627" s="3">
        <v>14.07</v>
      </c>
      <c r="J1627" s="3">
        <v>18</v>
      </c>
      <c r="K1627" s="3">
        <v>22.36</v>
      </c>
      <c r="L1627" s="2">
        <v>20090</v>
      </c>
      <c r="M1627" s="2">
        <v>23890</v>
      </c>
      <c r="N1627" s="2">
        <v>29260</v>
      </c>
      <c r="O1627" s="2">
        <v>37450</v>
      </c>
      <c r="P1627" s="2">
        <v>46510</v>
      </c>
      <c r="Q1627" s="2">
        <v>2016</v>
      </c>
    </row>
    <row r="1628" spans="1:17" x14ac:dyDescent="0.25">
      <c r="A1628" s="5" t="str">
        <f>VLOOKUP(B1628,'State Reference'!$A$1:$B$54,2,FALSE)</f>
        <v>Nevada</v>
      </c>
      <c r="B1628" s="6" t="s">
        <v>49</v>
      </c>
      <c r="C1628" s="5" t="s">
        <v>21</v>
      </c>
      <c r="D1628" s="2">
        <v>14870</v>
      </c>
      <c r="E1628" s="3">
        <v>13.43</v>
      </c>
      <c r="F1628" s="2">
        <v>27920</v>
      </c>
      <c r="G1628" s="3">
        <v>8.08</v>
      </c>
      <c r="H1628" s="3">
        <v>8.98</v>
      </c>
      <c r="I1628" s="3">
        <v>12.68</v>
      </c>
      <c r="J1628" s="3">
        <v>16.91</v>
      </c>
      <c r="K1628" s="3">
        <v>18.8</v>
      </c>
      <c r="L1628" s="2">
        <v>16800</v>
      </c>
      <c r="M1628" s="2">
        <v>18670</v>
      </c>
      <c r="N1628" s="2">
        <v>26370</v>
      </c>
      <c r="O1628" s="2">
        <v>35180</v>
      </c>
      <c r="P1628" s="2">
        <v>39100</v>
      </c>
      <c r="Q1628" s="2">
        <v>2016</v>
      </c>
    </row>
    <row r="1629" spans="1:17" x14ac:dyDescent="0.25">
      <c r="A1629" s="5" t="str">
        <f>VLOOKUP(B1629,'State Reference'!$A$1:$B$54,2,FALSE)</f>
        <v>Nevada</v>
      </c>
      <c r="B1629" s="6" t="s">
        <v>49</v>
      </c>
      <c r="C1629" s="5" t="s">
        <v>19</v>
      </c>
      <c r="D1629" s="2">
        <v>39450</v>
      </c>
      <c r="E1629" s="3">
        <v>12.26</v>
      </c>
      <c r="F1629" s="2">
        <v>25510</v>
      </c>
      <c r="G1629" s="3">
        <v>7.95</v>
      </c>
      <c r="H1629" s="3">
        <v>8.67</v>
      </c>
      <c r="I1629" s="3">
        <v>10.79</v>
      </c>
      <c r="J1629" s="3">
        <v>14.03</v>
      </c>
      <c r="K1629" s="3">
        <v>18.670000000000002</v>
      </c>
      <c r="L1629" s="2">
        <v>16540</v>
      </c>
      <c r="M1629" s="2">
        <v>18040</v>
      </c>
      <c r="N1629" s="2">
        <v>22450</v>
      </c>
      <c r="O1629" s="2">
        <v>29180</v>
      </c>
      <c r="P1629" s="2">
        <v>38830</v>
      </c>
      <c r="Q1629" s="2">
        <v>2016</v>
      </c>
    </row>
    <row r="1630" spans="1:17" x14ac:dyDescent="0.25">
      <c r="A1630" s="5" t="str">
        <f>VLOOKUP(B1630,'State Reference'!$A$1:$B$54,2,FALSE)</f>
        <v>New Hampshire</v>
      </c>
      <c r="B1630" s="6" t="s">
        <v>46</v>
      </c>
      <c r="C1630" s="5" t="s">
        <v>17</v>
      </c>
      <c r="D1630" s="2">
        <v>645050</v>
      </c>
      <c r="E1630" s="3">
        <v>24.13</v>
      </c>
      <c r="F1630" s="2">
        <v>50180</v>
      </c>
      <c r="G1630" s="3">
        <v>9.32</v>
      </c>
      <c r="H1630" s="3">
        <v>12.34</v>
      </c>
      <c r="I1630" s="3">
        <v>18.399999999999999</v>
      </c>
      <c r="J1630" s="3">
        <v>28.87</v>
      </c>
      <c r="K1630" s="3">
        <v>44.21</v>
      </c>
      <c r="L1630" s="2">
        <v>19380</v>
      </c>
      <c r="M1630" s="2">
        <v>25680</v>
      </c>
      <c r="N1630" s="2">
        <v>38270</v>
      </c>
      <c r="O1630" s="2">
        <v>60060</v>
      </c>
      <c r="P1630" s="2">
        <v>91950</v>
      </c>
      <c r="Q1630" s="2">
        <v>2016</v>
      </c>
    </row>
    <row r="1631" spans="1:17" x14ac:dyDescent="0.25">
      <c r="A1631" s="5" t="str">
        <f>VLOOKUP(B1631,'State Reference'!$A$1:$B$54,2,FALSE)</f>
        <v>New Hampshire</v>
      </c>
      <c r="B1631" s="6" t="s">
        <v>46</v>
      </c>
      <c r="C1631" s="5" t="s">
        <v>35</v>
      </c>
      <c r="D1631" s="2">
        <v>5580</v>
      </c>
      <c r="E1631" s="3">
        <v>13.21</v>
      </c>
      <c r="F1631" s="2">
        <v>27480</v>
      </c>
      <c r="G1631" s="3">
        <v>9.73</v>
      </c>
      <c r="H1631" s="3">
        <v>11.23</v>
      </c>
      <c r="I1631" s="3">
        <v>13.23</v>
      </c>
      <c r="J1631" s="3">
        <v>15.03</v>
      </c>
      <c r="K1631" s="3">
        <v>17.510000000000002</v>
      </c>
      <c r="L1631" s="2">
        <v>20230</v>
      </c>
      <c r="M1631" s="2">
        <v>23350</v>
      </c>
      <c r="N1631" s="2">
        <v>27520</v>
      </c>
      <c r="O1631" s="2">
        <v>31250</v>
      </c>
      <c r="P1631" s="2">
        <v>36430</v>
      </c>
      <c r="Q1631" s="2">
        <v>2016</v>
      </c>
    </row>
    <row r="1632" spans="1:17" x14ac:dyDescent="0.25">
      <c r="A1632" s="5" t="str">
        <f>VLOOKUP(B1632,'State Reference'!$A$1:$B$54,2,FALSE)</f>
        <v>New Hampshire</v>
      </c>
      <c r="B1632" s="6" t="s">
        <v>46</v>
      </c>
      <c r="C1632" s="5" t="s">
        <v>21</v>
      </c>
      <c r="D1632" s="2">
        <v>3520</v>
      </c>
      <c r="E1632" s="3">
        <v>10.72</v>
      </c>
      <c r="F1632" s="2">
        <v>22300</v>
      </c>
      <c r="G1632" s="3">
        <v>7.81</v>
      </c>
      <c r="H1632" s="3">
        <v>8.3000000000000007</v>
      </c>
      <c r="I1632" s="3">
        <v>9.11</v>
      </c>
      <c r="J1632" s="3">
        <v>12.36</v>
      </c>
      <c r="K1632" s="3">
        <v>16.579999999999998</v>
      </c>
      <c r="L1632" s="2">
        <v>16250</v>
      </c>
      <c r="M1632" s="2">
        <v>17260</v>
      </c>
      <c r="N1632" s="2">
        <v>18940</v>
      </c>
      <c r="O1632" s="2">
        <v>25720</v>
      </c>
      <c r="P1632" s="2">
        <v>34480</v>
      </c>
      <c r="Q1632" s="2">
        <v>2016</v>
      </c>
    </row>
    <row r="1633" spans="1:17" x14ac:dyDescent="0.25">
      <c r="A1633" s="5" t="str">
        <f>VLOOKUP(B1633,'State Reference'!$A$1:$B$54,2,FALSE)</f>
        <v>New Hampshire</v>
      </c>
      <c r="B1633" s="6" t="s">
        <v>46</v>
      </c>
      <c r="C1633" s="5" t="s">
        <v>19</v>
      </c>
      <c r="D1633" s="2">
        <v>12240</v>
      </c>
      <c r="E1633" s="3">
        <v>12.13</v>
      </c>
      <c r="F1633" s="2">
        <v>25220</v>
      </c>
      <c r="G1633" s="3">
        <v>7.86</v>
      </c>
      <c r="H1633" s="3">
        <v>8.42</v>
      </c>
      <c r="I1633" s="3">
        <v>9.39</v>
      </c>
      <c r="J1633" s="3">
        <v>15.13</v>
      </c>
      <c r="K1633" s="3">
        <v>21.19</v>
      </c>
      <c r="L1633" s="2">
        <v>16340</v>
      </c>
      <c r="M1633" s="2">
        <v>17510</v>
      </c>
      <c r="N1633" s="2">
        <v>19520</v>
      </c>
      <c r="O1633" s="2">
        <v>31470</v>
      </c>
      <c r="P1633" s="2">
        <v>44080</v>
      </c>
      <c r="Q1633" s="2">
        <v>2016</v>
      </c>
    </row>
    <row r="1634" spans="1:17" x14ac:dyDescent="0.25">
      <c r="A1634" s="5" t="str">
        <f>VLOOKUP(B1634,'State Reference'!$A$1:$B$54,2,FALSE)</f>
        <v>New Jersey</v>
      </c>
      <c r="B1634" s="6" t="s">
        <v>30</v>
      </c>
      <c r="C1634" s="5" t="s">
        <v>17</v>
      </c>
      <c r="D1634" s="2">
        <v>3955350</v>
      </c>
      <c r="E1634" s="3">
        <v>26.94</v>
      </c>
      <c r="F1634" s="2">
        <v>56030</v>
      </c>
      <c r="G1634" s="3">
        <v>9.52</v>
      </c>
      <c r="H1634" s="3">
        <v>12.43</v>
      </c>
      <c r="I1634" s="3">
        <v>20.170000000000002</v>
      </c>
      <c r="J1634" s="3">
        <v>33.74</v>
      </c>
      <c r="K1634" s="3">
        <v>51.29</v>
      </c>
      <c r="L1634" s="2">
        <v>19790</v>
      </c>
      <c r="M1634" s="2">
        <v>25850</v>
      </c>
      <c r="N1634" s="2">
        <v>41950</v>
      </c>
      <c r="O1634" s="2">
        <v>70180</v>
      </c>
      <c r="P1634" s="2">
        <v>106690</v>
      </c>
      <c r="Q1634" s="2">
        <v>2016</v>
      </c>
    </row>
    <row r="1635" spans="1:17" x14ac:dyDescent="0.25">
      <c r="A1635" s="5" t="str">
        <f>VLOOKUP(B1635,'State Reference'!$A$1:$B$54,2,FALSE)</f>
        <v>New Jersey</v>
      </c>
      <c r="B1635" s="6" t="s">
        <v>30</v>
      </c>
      <c r="C1635" s="5" t="s">
        <v>35</v>
      </c>
      <c r="D1635" s="2">
        <v>20480</v>
      </c>
      <c r="E1635" s="3">
        <v>15.29</v>
      </c>
      <c r="F1635" s="2">
        <v>31810</v>
      </c>
      <c r="G1635" s="3">
        <v>10.32</v>
      </c>
      <c r="H1635" s="3">
        <v>11.9</v>
      </c>
      <c r="I1635" s="3">
        <v>14.08</v>
      </c>
      <c r="J1635" s="3">
        <v>17.48</v>
      </c>
      <c r="K1635" s="3">
        <v>22.14</v>
      </c>
      <c r="L1635" s="2">
        <v>21460</v>
      </c>
      <c r="M1635" s="2">
        <v>24750</v>
      </c>
      <c r="N1635" s="2">
        <v>29290</v>
      </c>
      <c r="O1635" s="2">
        <v>36350</v>
      </c>
      <c r="P1635" s="2">
        <v>46050</v>
      </c>
      <c r="Q1635" s="2">
        <v>2016</v>
      </c>
    </row>
    <row r="1636" spans="1:17" x14ac:dyDescent="0.25">
      <c r="A1636" s="5" t="str">
        <f>VLOOKUP(B1636,'State Reference'!$A$1:$B$54,2,FALSE)</f>
        <v>New Jersey</v>
      </c>
      <c r="B1636" s="6" t="s">
        <v>30</v>
      </c>
      <c r="C1636" s="5" t="s">
        <v>21</v>
      </c>
      <c r="D1636" s="2">
        <v>14740</v>
      </c>
      <c r="E1636" s="3">
        <v>13.8</v>
      </c>
      <c r="F1636" s="2">
        <v>28710</v>
      </c>
      <c r="G1636" s="3">
        <v>9.1999999999999993</v>
      </c>
      <c r="H1636" s="3">
        <v>10.38</v>
      </c>
      <c r="I1636" s="3">
        <v>12.73</v>
      </c>
      <c r="J1636" s="3">
        <v>16.329999999999998</v>
      </c>
      <c r="K1636" s="3">
        <v>20.41</v>
      </c>
      <c r="L1636" s="2">
        <v>19140</v>
      </c>
      <c r="M1636" s="2">
        <v>21590</v>
      </c>
      <c r="N1636" s="2">
        <v>26470</v>
      </c>
      <c r="O1636" s="2">
        <v>33970</v>
      </c>
      <c r="P1636" s="2">
        <v>42460</v>
      </c>
      <c r="Q1636" s="2">
        <v>2016</v>
      </c>
    </row>
    <row r="1637" spans="1:17" x14ac:dyDescent="0.25">
      <c r="A1637" s="5" t="str">
        <f>VLOOKUP(B1637,'State Reference'!$A$1:$B$54,2,FALSE)</f>
        <v>New Jersey</v>
      </c>
      <c r="B1637" s="6" t="s">
        <v>30</v>
      </c>
      <c r="C1637" s="5" t="s">
        <v>19</v>
      </c>
      <c r="D1637" s="2">
        <v>59810</v>
      </c>
      <c r="E1637" s="3">
        <v>12.06</v>
      </c>
      <c r="F1637" s="2">
        <v>25090</v>
      </c>
      <c r="G1637" s="3">
        <v>9.0299999999999994</v>
      </c>
      <c r="H1637" s="3">
        <v>9.6199999999999992</v>
      </c>
      <c r="I1637" s="3">
        <v>11.19</v>
      </c>
      <c r="J1637" s="3">
        <v>13.58</v>
      </c>
      <c r="K1637" s="3">
        <v>16.940000000000001</v>
      </c>
      <c r="L1637" s="2">
        <v>18780</v>
      </c>
      <c r="M1637" s="2">
        <v>20000</v>
      </c>
      <c r="N1637" s="2">
        <v>23270</v>
      </c>
      <c r="O1637" s="2">
        <v>28240</v>
      </c>
      <c r="P1637" s="2">
        <v>35230</v>
      </c>
      <c r="Q1637" s="2">
        <v>2016</v>
      </c>
    </row>
    <row r="1638" spans="1:17" x14ac:dyDescent="0.25">
      <c r="A1638" s="5" t="str">
        <f>VLOOKUP(B1638,'State Reference'!$A$1:$B$54,2,FALSE)</f>
        <v>New Mexico</v>
      </c>
      <c r="B1638" s="6" t="s">
        <v>54</v>
      </c>
      <c r="C1638" s="5" t="s">
        <v>17</v>
      </c>
      <c r="D1638" s="2">
        <v>805440</v>
      </c>
      <c r="E1638" s="3">
        <v>21.23</v>
      </c>
      <c r="F1638" s="2">
        <v>44160</v>
      </c>
      <c r="G1638" s="3">
        <v>8.69</v>
      </c>
      <c r="H1638" s="3">
        <v>10.58</v>
      </c>
      <c r="I1638" s="3">
        <v>15.82</v>
      </c>
      <c r="J1638" s="3">
        <v>25.99</v>
      </c>
      <c r="K1638" s="3">
        <v>40.01</v>
      </c>
      <c r="L1638" s="2">
        <v>18060</v>
      </c>
      <c r="M1638" s="2">
        <v>22010</v>
      </c>
      <c r="N1638" s="2">
        <v>32900</v>
      </c>
      <c r="O1638" s="2">
        <v>54070</v>
      </c>
      <c r="P1638" s="2">
        <v>83230</v>
      </c>
      <c r="Q1638" s="2">
        <v>2016</v>
      </c>
    </row>
    <row r="1639" spans="1:17" x14ac:dyDescent="0.25">
      <c r="A1639" s="5" t="str">
        <f>VLOOKUP(B1639,'State Reference'!$A$1:$B$54,2,FALSE)</f>
        <v>New Mexico</v>
      </c>
      <c r="B1639" s="6" t="s">
        <v>54</v>
      </c>
      <c r="C1639" s="5" t="s">
        <v>35</v>
      </c>
      <c r="D1639" s="2">
        <v>7340</v>
      </c>
      <c r="E1639" s="3">
        <v>10.64</v>
      </c>
      <c r="F1639" s="2">
        <v>22120</v>
      </c>
      <c r="G1639" s="3">
        <v>8.1999999999999993</v>
      </c>
      <c r="H1639" s="3">
        <v>8.91</v>
      </c>
      <c r="I1639" s="3">
        <v>10.29</v>
      </c>
      <c r="J1639" s="3">
        <v>12.03</v>
      </c>
      <c r="K1639" s="3">
        <v>14.14</v>
      </c>
      <c r="L1639" s="2">
        <v>17050</v>
      </c>
      <c r="M1639" s="2">
        <v>18530</v>
      </c>
      <c r="N1639" s="2">
        <v>21400</v>
      </c>
      <c r="O1639" s="2">
        <v>25020</v>
      </c>
      <c r="P1639" s="2">
        <v>29400</v>
      </c>
      <c r="Q1639" s="2">
        <v>2016</v>
      </c>
    </row>
    <row r="1640" spans="1:17" x14ac:dyDescent="0.25">
      <c r="A1640" s="5" t="str">
        <f>VLOOKUP(B1640,'State Reference'!$A$1:$B$54,2,FALSE)</f>
        <v>New Mexico</v>
      </c>
      <c r="B1640" s="6" t="s">
        <v>54</v>
      </c>
      <c r="C1640" s="5" t="s">
        <v>21</v>
      </c>
      <c r="D1640" s="2">
        <v>2730</v>
      </c>
      <c r="E1640" s="3">
        <v>11.35</v>
      </c>
      <c r="F1640" s="2">
        <v>23600</v>
      </c>
      <c r="G1640" s="3">
        <v>8</v>
      </c>
      <c r="H1640" s="3">
        <v>8.39</v>
      </c>
      <c r="I1640" s="3">
        <v>9.0299999999999994</v>
      </c>
      <c r="J1640" s="3">
        <v>10.84</v>
      </c>
      <c r="K1640" s="3">
        <v>20.72</v>
      </c>
      <c r="L1640" s="2">
        <v>16650</v>
      </c>
      <c r="M1640" s="2">
        <v>17450</v>
      </c>
      <c r="N1640" s="2">
        <v>18780</v>
      </c>
      <c r="O1640" s="2">
        <v>22540</v>
      </c>
      <c r="P1640" s="2">
        <v>43100</v>
      </c>
      <c r="Q1640" s="2">
        <v>2016</v>
      </c>
    </row>
    <row r="1641" spans="1:17" x14ac:dyDescent="0.25">
      <c r="A1641" s="5" t="str">
        <f>VLOOKUP(B1641,'State Reference'!$A$1:$B$54,2,FALSE)</f>
        <v>New Mexico</v>
      </c>
      <c r="B1641" s="6" t="s">
        <v>54</v>
      </c>
      <c r="C1641" s="5" t="s">
        <v>19</v>
      </c>
      <c r="D1641" s="2">
        <v>16370</v>
      </c>
      <c r="E1641" s="3">
        <v>10.27</v>
      </c>
      <c r="F1641" s="2">
        <v>21360</v>
      </c>
      <c r="G1641" s="3">
        <v>7.96</v>
      </c>
      <c r="H1641" s="3">
        <v>8.33</v>
      </c>
      <c r="I1641" s="3">
        <v>8.94</v>
      </c>
      <c r="J1641" s="3">
        <v>10.01</v>
      </c>
      <c r="K1641" s="3">
        <v>15.47</v>
      </c>
      <c r="L1641" s="2">
        <v>16570</v>
      </c>
      <c r="M1641" s="2">
        <v>17330</v>
      </c>
      <c r="N1641" s="2">
        <v>18600</v>
      </c>
      <c r="O1641" s="2">
        <v>20810</v>
      </c>
      <c r="P1641" s="2">
        <v>32180</v>
      </c>
      <c r="Q1641" s="2">
        <v>2016</v>
      </c>
    </row>
    <row r="1642" spans="1:17" x14ac:dyDescent="0.25">
      <c r="A1642" s="5" t="str">
        <f>VLOOKUP(B1642,'State Reference'!$A$1:$B$54,2,FALSE)</f>
        <v>New York</v>
      </c>
      <c r="B1642" s="6" t="s">
        <v>24</v>
      </c>
      <c r="C1642" s="5" t="s">
        <v>17</v>
      </c>
      <c r="D1642" s="2">
        <v>9097650</v>
      </c>
      <c r="E1642" s="3">
        <v>28.32</v>
      </c>
      <c r="F1642" s="2">
        <v>58910</v>
      </c>
      <c r="G1642" s="3">
        <v>9.5500000000000007</v>
      </c>
      <c r="H1642" s="3">
        <v>12.52</v>
      </c>
      <c r="I1642" s="3">
        <v>20.56</v>
      </c>
      <c r="J1642" s="3">
        <v>34.79</v>
      </c>
      <c r="K1642" s="3">
        <v>55.17</v>
      </c>
      <c r="L1642" s="2">
        <v>19870</v>
      </c>
      <c r="M1642" s="2">
        <v>26050</v>
      </c>
      <c r="N1642" s="2">
        <v>42760</v>
      </c>
      <c r="O1642" s="2">
        <v>72360</v>
      </c>
      <c r="P1642" s="2">
        <v>114750</v>
      </c>
      <c r="Q1642" s="2">
        <v>2016</v>
      </c>
    </row>
    <row r="1643" spans="1:17" x14ac:dyDescent="0.25">
      <c r="A1643" s="5" t="str">
        <f>VLOOKUP(B1643,'State Reference'!$A$1:$B$54,2,FALSE)</f>
        <v>New York</v>
      </c>
      <c r="B1643" s="6" t="s">
        <v>24</v>
      </c>
      <c r="C1643" s="5" t="s">
        <v>35</v>
      </c>
      <c r="D1643" s="2">
        <v>67300</v>
      </c>
      <c r="E1643" s="3">
        <v>13.47</v>
      </c>
      <c r="F1643" s="2">
        <v>28010</v>
      </c>
      <c r="G1643" s="3">
        <v>9.34</v>
      </c>
      <c r="H1643" s="3">
        <v>10.4</v>
      </c>
      <c r="I1643" s="3">
        <v>12.69</v>
      </c>
      <c r="J1643" s="3">
        <v>14.94</v>
      </c>
      <c r="K1643" s="3">
        <v>18.420000000000002</v>
      </c>
      <c r="L1643" s="2">
        <v>19420</v>
      </c>
      <c r="M1643" s="2">
        <v>21620</v>
      </c>
      <c r="N1643" s="2">
        <v>26390</v>
      </c>
      <c r="O1643" s="2">
        <v>31070</v>
      </c>
      <c r="P1643" s="2">
        <v>38320</v>
      </c>
      <c r="Q1643" s="2">
        <v>2016</v>
      </c>
    </row>
    <row r="1644" spans="1:17" x14ac:dyDescent="0.25">
      <c r="A1644" s="5" t="str">
        <f>VLOOKUP(B1644,'State Reference'!$A$1:$B$54,2,FALSE)</f>
        <v>New York</v>
      </c>
      <c r="B1644" s="6" t="s">
        <v>24</v>
      </c>
      <c r="C1644" s="5" t="s">
        <v>21</v>
      </c>
      <c r="D1644" s="2">
        <v>43670</v>
      </c>
      <c r="E1644" s="3">
        <v>13.82</v>
      </c>
      <c r="F1644" s="2">
        <v>28740</v>
      </c>
      <c r="G1644" s="3">
        <v>9.1300000000000008</v>
      </c>
      <c r="H1644" s="3">
        <v>9.34</v>
      </c>
      <c r="I1644" s="3">
        <v>11.14</v>
      </c>
      <c r="J1644" s="3">
        <v>15.99</v>
      </c>
      <c r="K1644" s="3">
        <v>22.19</v>
      </c>
      <c r="L1644" s="2">
        <v>18990</v>
      </c>
      <c r="M1644" s="2">
        <v>19430</v>
      </c>
      <c r="N1644" s="2">
        <v>23160</v>
      </c>
      <c r="O1644" s="2">
        <v>33260</v>
      </c>
      <c r="P1644" s="2">
        <v>46150</v>
      </c>
      <c r="Q1644" s="2">
        <v>2016</v>
      </c>
    </row>
    <row r="1645" spans="1:17" x14ac:dyDescent="0.25">
      <c r="A1645" s="5" t="str">
        <f>VLOOKUP(B1645,'State Reference'!$A$1:$B$54,2,FALSE)</f>
        <v>New York</v>
      </c>
      <c r="B1645" s="6" t="s">
        <v>24</v>
      </c>
      <c r="C1645" s="5" t="s">
        <v>19</v>
      </c>
      <c r="D1645" s="2">
        <v>155540</v>
      </c>
      <c r="E1645" s="3">
        <v>14.41</v>
      </c>
      <c r="F1645" s="2">
        <v>29980</v>
      </c>
      <c r="G1645" s="3">
        <v>9.1300000000000008</v>
      </c>
      <c r="H1645" s="3">
        <v>9.35</v>
      </c>
      <c r="I1645" s="3">
        <v>10.94</v>
      </c>
      <c r="J1645" s="3">
        <v>16.940000000000001</v>
      </c>
      <c r="K1645" s="3">
        <v>24.29</v>
      </c>
      <c r="L1645" s="2">
        <v>19000</v>
      </c>
      <c r="M1645" s="2">
        <v>19440</v>
      </c>
      <c r="N1645" s="2">
        <v>22750</v>
      </c>
      <c r="O1645" s="2">
        <v>35240</v>
      </c>
      <c r="P1645" s="2">
        <v>50510</v>
      </c>
      <c r="Q1645" s="2">
        <v>2016</v>
      </c>
    </row>
    <row r="1646" spans="1:17" x14ac:dyDescent="0.25">
      <c r="A1646" s="5" t="str">
        <f>VLOOKUP(B1646,'State Reference'!$A$1:$B$54,2,FALSE)</f>
        <v>North Carolina</v>
      </c>
      <c r="B1646" s="6" t="s">
        <v>48</v>
      </c>
      <c r="C1646" s="5" t="s">
        <v>17</v>
      </c>
      <c r="D1646" s="2">
        <v>4231020</v>
      </c>
      <c r="E1646" s="3">
        <v>21.77</v>
      </c>
      <c r="F1646" s="2">
        <v>45280</v>
      </c>
      <c r="G1646" s="3">
        <v>8.6199999999999992</v>
      </c>
      <c r="H1646" s="3">
        <v>10.79</v>
      </c>
      <c r="I1646" s="3">
        <v>16.309999999999999</v>
      </c>
      <c r="J1646" s="3">
        <v>25.66</v>
      </c>
      <c r="K1646" s="3">
        <v>40.04</v>
      </c>
      <c r="L1646" s="2">
        <v>17940</v>
      </c>
      <c r="M1646" s="2">
        <v>22440</v>
      </c>
      <c r="N1646" s="2">
        <v>33920</v>
      </c>
      <c r="O1646" s="2">
        <v>53380</v>
      </c>
      <c r="P1646" s="2">
        <v>83280</v>
      </c>
      <c r="Q1646" s="2">
        <v>2016</v>
      </c>
    </row>
    <row r="1647" spans="1:17" x14ac:dyDescent="0.25">
      <c r="A1647" s="5" t="str">
        <f>VLOOKUP(B1647,'State Reference'!$A$1:$B$54,2,FALSE)</f>
        <v>North Carolina</v>
      </c>
      <c r="B1647" s="6" t="s">
        <v>48</v>
      </c>
      <c r="C1647" s="5" t="s">
        <v>35</v>
      </c>
      <c r="D1647" s="2">
        <v>42100</v>
      </c>
      <c r="E1647" s="3">
        <v>10.55</v>
      </c>
      <c r="F1647" s="2">
        <v>21940</v>
      </c>
      <c r="G1647" s="3">
        <v>8</v>
      </c>
      <c r="H1647" s="3">
        <v>8.75</v>
      </c>
      <c r="I1647" s="3">
        <v>10.17</v>
      </c>
      <c r="J1647" s="3">
        <v>11.95</v>
      </c>
      <c r="K1647" s="3">
        <v>14.27</v>
      </c>
      <c r="L1647" s="2">
        <v>16630</v>
      </c>
      <c r="M1647" s="2">
        <v>18210</v>
      </c>
      <c r="N1647" s="2">
        <v>21160</v>
      </c>
      <c r="O1647" s="2">
        <v>24870</v>
      </c>
      <c r="P1647" s="2">
        <v>29680</v>
      </c>
      <c r="Q1647" s="2">
        <v>2016</v>
      </c>
    </row>
    <row r="1648" spans="1:17" x14ac:dyDescent="0.25">
      <c r="A1648" s="5" t="str">
        <f>VLOOKUP(B1648,'State Reference'!$A$1:$B$54,2,FALSE)</f>
        <v>North Carolina</v>
      </c>
      <c r="B1648" s="6" t="s">
        <v>48</v>
      </c>
      <c r="C1648" s="5" t="s">
        <v>21</v>
      </c>
      <c r="D1648" s="2">
        <v>11890</v>
      </c>
      <c r="E1648" s="3">
        <v>11.61</v>
      </c>
      <c r="F1648" s="2">
        <v>24160</v>
      </c>
      <c r="G1648" s="3">
        <v>7.84</v>
      </c>
      <c r="H1648" s="3">
        <v>8.3800000000000008</v>
      </c>
      <c r="I1648" s="3">
        <v>9.2899999999999991</v>
      </c>
      <c r="J1648" s="3">
        <v>13.83</v>
      </c>
      <c r="K1648" s="3">
        <v>19.329999999999998</v>
      </c>
      <c r="L1648" s="2">
        <v>16320</v>
      </c>
      <c r="M1648" s="2">
        <v>17440</v>
      </c>
      <c r="N1648" s="2">
        <v>19320</v>
      </c>
      <c r="O1648" s="2">
        <v>28760</v>
      </c>
      <c r="P1648" s="2">
        <v>40200</v>
      </c>
      <c r="Q1648" s="2">
        <v>2016</v>
      </c>
    </row>
    <row r="1649" spans="1:17" x14ac:dyDescent="0.25">
      <c r="A1649" s="5" t="str">
        <f>VLOOKUP(B1649,'State Reference'!$A$1:$B$54,2,FALSE)</f>
        <v>North Carolina</v>
      </c>
      <c r="B1649" s="6" t="s">
        <v>48</v>
      </c>
      <c r="C1649" s="5" t="s">
        <v>19</v>
      </c>
      <c r="D1649" s="2">
        <v>79120</v>
      </c>
      <c r="E1649" s="3">
        <v>10.08</v>
      </c>
      <c r="F1649" s="2">
        <v>20970</v>
      </c>
      <c r="G1649" s="3">
        <v>7.79</v>
      </c>
      <c r="H1649" s="3">
        <v>8.24</v>
      </c>
      <c r="I1649" s="3">
        <v>8.99</v>
      </c>
      <c r="J1649" s="3">
        <v>10.76</v>
      </c>
      <c r="K1649" s="3">
        <v>14.73</v>
      </c>
      <c r="L1649" s="2">
        <v>16200</v>
      </c>
      <c r="M1649" s="2">
        <v>17140</v>
      </c>
      <c r="N1649" s="2">
        <v>18700</v>
      </c>
      <c r="O1649" s="2">
        <v>22390</v>
      </c>
      <c r="P1649" s="2">
        <v>30630</v>
      </c>
      <c r="Q1649" s="2">
        <v>2016</v>
      </c>
    </row>
    <row r="1650" spans="1:17" x14ac:dyDescent="0.25">
      <c r="A1650" s="5" t="str">
        <f>VLOOKUP(B1650,'State Reference'!$A$1:$B$54,2,FALSE)</f>
        <v>North Dakota</v>
      </c>
      <c r="B1650" s="6" t="s">
        <v>60</v>
      </c>
      <c r="C1650" s="5" t="s">
        <v>17</v>
      </c>
      <c r="D1650" s="2">
        <v>425200</v>
      </c>
      <c r="E1650" s="3">
        <v>22.66</v>
      </c>
      <c r="F1650" s="2">
        <v>47130</v>
      </c>
      <c r="G1650" s="3">
        <v>10.08</v>
      </c>
      <c r="H1650" s="3">
        <v>13.43</v>
      </c>
      <c r="I1650" s="3">
        <v>18.829999999999998</v>
      </c>
      <c r="J1650" s="3">
        <v>27.59</v>
      </c>
      <c r="K1650" s="3">
        <v>38.33</v>
      </c>
      <c r="L1650" s="2">
        <v>20970</v>
      </c>
      <c r="M1650" s="2">
        <v>27920</v>
      </c>
      <c r="N1650" s="2">
        <v>39160</v>
      </c>
      <c r="O1650" s="2">
        <v>57380</v>
      </c>
      <c r="P1650" s="2">
        <v>79720</v>
      </c>
      <c r="Q1650" s="2">
        <v>2016</v>
      </c>
    </row>
    <row r="1651" spans="1:17" x14ac:dyDescent="0.25">
      <c r="A1651" s="5" t="str">
        <f>VLOOKUP(B1651,'State Reference'!$A$1:$B$54,2,FALSE)</f>
        <v>North Dakota</v>
      </c>
      <c r="B1651" s="6" t="s">
        <v>60</v>
      </c>
      <c r="C1651" s="5" t="s">
        <v>35</v>
      </c>
      <c r="D1651" s="2">
        <v>2700</v>
      </c>
      <c r="E1651" s="3">
        <v>13.65</v>
      </c>
      <c r="F1651" s="2">
        <v>28400</v>
      </c>
      <c r="G1651" s="3">
        <v>9.69</v>
      </c>
      <c r="H1651" s="3">
        <v>10.89</v>
      </c>
      <c r="I1651" s="3">
        <v>13.09</v>
      </c>
      <c r="J1651" s="3">
        <v>16.27</v>
      </c>
      <c r="K1651" s="3">
        <v>18.899999999999999</v>
      </c>
      <c r="L1651" s="2">
        <v>20160</v>
      </c>
      <c r="M1651" s="2">
        <v>22650</v>
      </c>
      <c r="N1651" s="2">
        <v>27220</v>
      </c>
      <c r="O1651" s="2">
        <v>33840</v>
      </c>
      <c r="P1651" s="2">
        <v>39310</v>
      </c>
      <c r="Q1651" s="2">
        <v>2016</v>
      </c>
    </row>
    <row r="1652" spans="1:17" x14ac:dyDescent="0.25">
      <c r="A1652" s="5" t="str">
        <f>VLOOKUP(B1652,'State Reference'!$A$1:$B$54,2,FALSE)</f>
        <v>North Dakota</v>
      </c>
      <c r="B1652" s="6" t="s">
        <v>60</v>
      </c>
      <c r="C1652" s="5" t="s">
        <v>21</v>
      </c>
      <c r="D1652" s="2">
        <v>3690</v>
      </c>
      <c r="E1652" s="3">
        <v>9.82</v>
      </c>
      <c r="F1652" s="2">
        <v>20430</v>
      </c>
      <c r="G1652" s="3">
        <v>7.83</v>
      </c>
      <c r="H1652" s="3">
        <v>8.3699999999999992</v>
      </c>
      <c r="I1652" s="3">
        <v>9.27</v>
      </c>
      <c r="J1652" s="3">
        <v>11.05</v>
      </c>
      <c r="K1652" s="3">
        <v>13.02</v>
      </c>
      <c r="L1652" s="2">
        <v>16280</v>
      </c>
      <c r="M1652" s="2">
        <v>17400</v>
      </c>
      <c r="N1652" s="2">
        <v>19290</v>
      </c>
      <c r="O1652" s="2">
        <v>22980</v>
      </c>
      <c r="P1652" s="2">
        <v>27090</v>
      </c>
      <c r="Q1652" s="2">
        <v>2016</v>
      </c>
    </row>
    <row r="1653" spans="1:17" x14ac:dyDescent="0.25">
      <c r="A1653" s="5" t="str">
        <f>VLOOKUP(B1653,'State Reference'!$A$1:$B$54,2,FALSE)</f>
        <v>North Dakota</v>
      </c>
      <c r="B1653" s="6" t="s">
        <v>60</v>
      </c>
      <c r="C1653" s="5" t="s">
        <v>19</v>
      </c>
      <c r="D1653" s="2">
        <v>7330</v>
      </c>
      <c r="E1653" s="3">
        <v>10.14</v>
      </c>
      <c r="F1653" s="2">
        <v>21100</v>
      </c>
      <c r="G1653" s="3">
        <v>7.78</v>
      </c>
      <c r="H1653" s="3">
        <v>8.24</v>
      </c>
      <c r="I1653" s="3">
        <v>9.02</v>
      </c>
      <c r="J1653" s="3">
        <v>10.92</v>
      </c>
      <c r="K1653" s="3">
        <v>15.3</v>
      </c>
      <c r="L1653" s="2">
        <v>16180</v>
      </c>
      <c r="M1653" s="2">
        <v>17140</v>
      </c>
      <c r="N1653" s="2">
        <v>18750</v>
      </c>
      <c r="O1653" s="2">
        <v>22710</v>
      </c>
      <c r="P1653" s="2">
        <v>31830</v>
      </c>
      <c r="Q1653" s="2">
        <v>2016</v>
      </c>
    </row>
    <row r="1654" spans="1:17" x14ac:dyDescent="0.25">
      <c r="A1654" s="5" t="str">
        <f>VLOOKUP(B1654,'State Reference'!$A$1:$B$54,2,FALSE)</f>
        <v>Ohio</v>
      </c>
      <c r="B1654" s="6" t="s">
        <v>63</v>
      </c>
      <c r="C1654" s="5" t="s">
        <v>17</v>
      </c>
      <c r="D1654" s="2">
        <v>5337890</v>
      </c>
      <c r="E1654" s="3">
        <v>22.08</v>
      </c>
      <c r="F1654" s="2">
        <v>45930</v>
      </c>
      <c r="G1654" s="3">
        <v>9.0399999999999991</v>
      </c>
      <c r="H1654" s="3">
        <v>11.18</v>
      </c>
      <c r="I1654" s="3">
        <v>17.190000000000001</v>
      </c>
      <c r="J1654" s="3">
        <v>27.23</v>
      </c>
      <c r="K1654" s="3">
        <v>39.29</v>
      </c>
      <c r="L1654" s="2">
        <v>18810</v>
      </c>
      <c r="M1654" s="2">
        <v>23260</v>
      </c>
      <c r="N1654" s="2">
        <v>35760</v>
      </c>
      <c r="O1654" s="2">
        <v>56640</v>
      </c>
      <c r="P1654" s="2">
        <v>81720</v>
      </c>
      <c r="Q1654" s="2">
        <v>2016</v>
      </c>
    </row>
    <row r="1655" spans="1:17" x14ac:dyDescent="0.25">
      <c r="A1655" s="5" t="str">
        <f>VLOOKUP(B1655,'State Reference'!$A$1:$B$54,2,FALSE)</f>
        <v>Ohio</v>
      </c>
      <c r="B1655" s="6" t="s">
        <v>63</v>
      </c>
      <c r="C1655" s="5" t="s">
        <v>35</v>
      </c>
      <c r="D1655" s="2">
        <v>37660</v>
      </c>
      <c r="E1655" s="3">
        <v>11.44</v>
      </c>
      <c r="F1655" s="2">
        <v>23800</v>
      </c>
      <c r="G1655" s="3">
        <v>8.73</v>
      </c>
      <c r="H1655" s="3">
        <v>9.34</v>
      </c>
      <c r="I1655" s="3">
        <v>10.85</v>
      </c>
      <c r="J1655" s="3">
        <v>12.96</v>
      </c>
      <c r="K1655" s="3">
        <v>15</v>
      </c>
      <c r="L1655" s="2">
        <v>18150</v>
      </c>
      <c r="M1655" s="2">
        <v>19420</v>
      </c>
      <c r="N1655" s="2">
        <v>22560</v>
      </c>
      <c r="O1655" s="2">
        <v>26960</v>
      </c>
      <c r="P1655" s="2">
        <v>31190</v>
      </c>
      <c r="Q1655" s="2">
        <v>2016</v>
      </c>
    </row>
    <row r="1656" spans="1:17" x14ac:dyDescent="0.25">
      <c r="A1656" s="5" t="str">
        <f>VLOOKUP(B1656,'State Reference'!$A$1:$B$54,2,FALSE)</f>
        <v>Ohio</v>
      </c>
      <c r="B1656" s="6" t="s">
        <v>63</v>
      </c>
      <c r="C1656" s="5" t="s">
        <v>21</v>
      </c>
      <c r="D1656" s="2">
        <v>22950</v>
      </c>
      <c r="E1656" s="3">
        <v>10.35</v>
      </c>
      <c r="F1656" s="2">
        <v>21520</v>
      </c>
      <c r="G1656" s="3">
        <v>8.4499999999999993</v>
      </c>
      <c r="H1656" s="3">
        <v>8.6999999999999993</v>
      </c>
      <c r="I1656" s="3">
        <v>9.1300000000000008</v>
      </c>
      <c r="J1656" s="3">
        <v>9.76</v>
      </c>
      <c r="K1656" s="3">
        <v>14.95</v>
      </c>
      <c r="L1656" s="2">
        <v>17580</v>
      </c>
      <c r="M1656" s="2">
        <v>18100</v>
      </c>
      <c r="N1656" s="2">
        <v>18990</v>
      </c>
      <c r="O1656" s="2">
        <v>20300</v>
      </c>
      <c r="P1656" s="2">
        <v>31090</v>
      </c>
      <c r="Q1656" s="2">
        <v>2016</v>
      </c>
    </row>
    <row r="1657" spans="1:17" x14ac:dyDescent="0.25">
      <c r="A1657" s="5" t="str">
        <f>VLOOKUP(B1657,'State Reference'!$A$1:$B$54,2,FALSE)</f>
        <v>Ohio</v>
      </c>
      <c r="B1657" s="6" t="s">
        <v>63</v>
      </c>
      <c r="C1657" s="5" t="s">
        <v>19</v>
      </c>
      <c r="D1657" s="2">
        <v>98150</v>
      </c>
      <c r="E1657" s="3">
        <v>10.62</v>
      </c>
      <c r="F1657" s="2">
        <v>22100</v>
      </c>
      <c r="G1657" s="3">
        <v>8.4600000000000009</v>
      </c>
      <c r="H1657" s="3">
        <v>8.7200000000000006</v>
      </c>
      <c r="I1657" s="3">
        <v>9.15</v>
      </c>
      <c r="J1657" s="3">
        <v>10.5</v>
      </c>
      <c r="K1657" s="3">
        <v>16.03</v>
      </c>
      <c r="L1657" s="2">
        <v>17590</v>
      </c>
      <c r="M1657" s="2">
        <v>18130</v>
      </c>
      <c r="N1657" s="2">
        <v>19040</v>
      </c>
      <c r="O1657" s="2">
        <v>21830</v>
      </c>
      <c r="P1657" s="2">
        <v>33340</v>
      </c>
      <c r="Q1657" s="2">
        <v>2016</v>
      </c>
    </row>
    <row r="1658" spans="1:17" x14ac:dyDescent="0.25">
      <c r="A1658" s="5" t="str">
        <f>VLOOKUP(B1658,'State Reference'!$A$1:$B$54,2,FALSE)</f>
        <v>Oklahoma</v>
      </c>
      <c r="B1658" s="6" t="s">
        <v>71</v>
      </c>
      <c r="C1658" s="5" t="s">
        <v>17</v>
      </c>
      <c r="D1658" s="2">
        <v>1586890</v>
      </c>
      <c r="E1658" s="3">
        <v>20.56</v>
      </c>
      <c r="F1658" s="2">
        <v>42760</v>
      </c>
      <c r="G1658" s="3">
        <v>8.58</v>
      </c>
      <c r="H1658" s="3">
        <v>10.66</v>
      </c>
      <c r="I1658" s="3">
        <v>15.93</v>
      </c>
      <c r="J1658" s="3">
        <v>24.45</v>
      </c>
      <c r="K1658" s="3">
        <v>37.020000000000003</v>
      </c>
      <c r="L1658" s="2">
        <v>17850</v>
      </c>
      <c r="M1658" s="2">
        <v>22170</v>
      </c>
      <c r="N1658" s="2">
        <v>33140</v>
      </c>
      <c r="O1658" s="2">
        <v>50860</v>
      </c>
      <c r="P1658" s="2">
        <v>77000</v>
      </c>
      <c r="Q1658" s="2">
        <v>2016</v>
      </c>
    </row>
    <row r="1659" spans="1:17" x14ac:dyDescent="0.25">
      <c r="A1659" s="5" t="str">
        <f>VLOOKUP(B1659,'State Reference'!$A$1:$B$54,2,FALSE)</f>
        <v>Oklahoma</v>
      </c>
      <c r="B1659" s="6" t="s">
        <v>71</v>
      </c>
      <c r="C1659" s="5" t="s">
        <v>35</v>
      </c>
      <c r="D1659" s="2">
        <v>13600</v>
      </c>
      <c r="E1659" s="3">
        <v>10.95</v>
      </c>
      <c r="F1659" s="2">
        <v>22790</v>
      </c>
      <c r="G1659" s="3">
        <v>8.09</v>
      </c>
      <c r="H1659" s="3">
        <v>9.0299999999999994</v>
      </c>
      <c r="I1659" s="3">
        <v>10.61</v>
      </c>
      <c r="J1659" s="3">
        <v>12.26</v>
      </c>
      <c r="K1659" s="3">
        <v>14.6</v>
      </c>
      <c r="L1659" s="2">
        <v>16830</v>
      </c>
      <c r="M1659" s="2">
        <v>18770</v>
      </c>
      <c r="N1659" s="2">
        <v>22070</v>
      </c>
      <c r="O1659" s="2">
        <v>25510</v>
      </c>
      <c r="P1659" s="2">
        <v>30370</v>
      </c>
      <c r="Q1659" s="2">
        <v>2016</v>
      </c>
    </row>
    <row r="1660" spans="1:17" x14ac:dyDescent="0.25">
      <c r="A1660" s="5" t="str">
        <f>VLOOKUP(B1660,'State Reference'!$A$1:$B$54,2,FALSE)</f>
        <v>Oklahoma</v>
      </c>
      <c r="B1660" s="6" t="s">
        <v>71</v>
      </c>
      <c r="C1660" s="5" t="s">
        <v>21</v>
      </c>
      <c r="D1660" s="2">
        <v>5420</v>
      </c>
      <c r="E1660" s="3">
        <v>10.79</v>
      </c>
      <c r="F1660" s="2">
        <v>22430</v>
      </c>
      <c r="G1660" s="3">
        <v>7.79</v>
      </c>
      <c r="H1660" s="3">
        <v>8.26</v>
      </c>
      <c r="I1660" s="3">
        <v>9.06</v>
      </c>
      <c r="J1660" s="3">
        <v>11.27</v>
      </c>
      <c r="K1660" s="3">
        <v>17.87</v>
      </c>
      <c r="L1660" s="2">
        <v>16200</v>
      </c>
      <c r="M1660" s="2">
        <v>17190</v>
      </c>
      <c r="N1660" s="2">
        <v>18840</v>
      </c>
      <c r="O1660" s="2">
        <v>23440</v>
      </c>
      <c r="P1660" s="2">
        <v>37170</v>
      </c>
      <c r="Q1660" s="2">
        <v>2016</v>
      </c>
    </row>
    <row r="1661" spans="1:17" x14ac:dyDescent="0.25">
      <c r="A1661" s="5" t="str">
        <f>VLOOKUP(B1661,'State Reference'!$A$1:$B$54,2,FALSE)</f>
        <v>Oklahoma</v>
      </c>
      <c r="B1661" s="6" t="s">
        <v>71</v>
      </c>
      <c r="C1661" s="5" t="s">
        <v>19</v>
      </c>
      <c r="D1661" s="2">
        <v>27610</v>
      </c>
      <c r="E1661" s="3">
        <v>10.220000000000001</v>
      </c>
      <c r="F1661" s="2">
        <v>21260</v>
      </c>
      <c r="G1661" s="3">
        <v>7.75</v>
      </c>
      <c r="H1661" s="3">
        <v>8.1999999999999993</v>
      </c>
      <c r="I1661" s="3">
        <v>8.9499999999999993</v>
      </c>
      <c r="J1661" s="3">
        <v>10.65</v>
      </c>
      <c r="K1661" s="3">
        <v>14.95</v>
      </c>
      <c r="L1661" s="2">
        <v>16130</v>
      </c>
      <c r="M1661" s="2">
        <v>17060</v>
      </c>
      <c r="N1661" s="2">
        <v>18620</v>
      </c>
      <c r="O1661" s="2">
        <v>22160</v>
      </c>
      <c r="P1661" s="2">
        <v>31100</v>
      </c>
      <c r="Q1661" s="2">
        <v>2016</v>
      </c>
    </row>
    <row r="1662" spans="1:17" x14ac:dyDescent="0.25">
      <c r="A1662" s="5" t="str">
        <f>VLOOKUP(B1662,'State Reference'!$A$1:$B$54,2,FALSE)</f>
        <v>Oregon</v>
      </c>
      <c r="B1662" s="6" t="s">
        <v>52</v>
      </c>
      <c r="C1662" s="5" t="s">
        <v>17</v>
      </c>
      <c r="D1662" s="2">
        <v>1790940</v>
      </c>
      <c r="E1662" s="3">
        <v>23.9</v>
      </c>
      <c r="F1662" s="2">
        <v>49710</v>
      </c>
      <c r="G1662" s="3">
        <v>10.199999999999999</v>
      </c>
      <c r="H1662" s="3">
        <v>12.39</v>
      </c>
      <c r="I1662" s="3">
        <v>18.260000000000002</v>
      </c>
      <c r="J1662" s="3">
        <v>28.89</v>
      </c>
      <c r="K1662" s="3">
        <v>44.56</v>
      </c>
      <c r="L1662" s="2">
        <v>21220</v>
      </c>
      <c r="M1662" s="2">
        <v>25770</v>
      </c>
      <c r="N1662" s="2">
        <v>37990</v>
      </c>
      <c r="O1662" s="2">
        <v>60080</v>
      </c>
      <c r="P1662" s="2">
        <v>92680</v>
      </c>
      <c r="Q1662" s="2">
        <v>2016</v>
      </c>
    </row>
    <row r="1663" spans="1:17" x14ac:dyDescent="0.25">
      <c r="A1663" s="5" t="str">
        <f>VLOOKUP(B1663,'State Reference'!$A$1:$B$54,2,FALSE)</f>
        <v>Oregon</v>
      </c>
      <c r="B1663" s="6" t="s">
        <v>52</v>
      </c>
      <c r="C1663" s="5" t="s">
        <v>35</v>
      </c>
      <c r="D1663" s="2">
        <v>22290</v>
      </c>
      <c r="E1663" s="3">
        <v>12.61</v>
      </c>
      <c r="F1663" s="2">
        <v>26220</v>
      </c>
      <c r="G1663" s="3">
        <v>9.68</v>
      </c>
      <c r="H1663" s="3">
        <v>10.5</v>
      </c>
      <c r="I1663" s="3">
        <v>12.1</v>
      </c>
      <c r="J1663" s="3">
        <v>14.21</v>
      </c>
      <c r="K1663" s="3">
        <v>16.43</v>
      </c>
      <c r="L1663" s="2">
        <v>20140</v>
      </c>
      <c r="M1663" s="2">
        <v>21850</v>
      </c>
      <c r="N1663" s="2">
        <v>25170</v>
      </c>
      <c r="O1663" s="2">
        <v>29550</v>
      </c>
      <c r="P1663" s="2">
        <v>34180</v>
      </c>
      <c r="Q1663" s="2">
        <v>2016</v>
      </c>
    </row>
    <row r="1664" spans="1:17" x14ac:dyDescent="0.25">
      <c r="A1664" s="5" t="str">
        <f>VLOOKUP(B1664,'State Reference'!$A$1:$B$54,2,FALSE)</f>
        <v>Oregon</v>
      </c>
      <c r="B1664" s="6" t="s">
        <v>52</v>
      </c>
      <c r="C1664" s="5" t="s">
        <v>21</v>
      </c>
      <c r="D1664" s="2">
        <v>9040</v>
      </c>
      <c r="E1664" s="3">
        <v>12.16</v>
      </c>
      <c r="F1664" s="2">
        <v>25290</v>
      </c>
      <c r="G1664" s="3">
        <v>9.5399999999999991</v>
      </c>
      <c r="H1664" s="3">
        <v>9.64</v>
      </c>
      <c r="I1664" s="3">
        <v>10.65</v>
      </c>
      <c r="J1664" s="3">
        <v>12.5</v>
      </c>
      <c r="K1664" s="3">
        <v>17.63</v>
      </c>
      <c r="L1664" s="2">
        <v>19830</v>
      </c>
      <c r="M1664" s="2">
        <v>20060</v>
      </c>
      <c r="N1664" s="2">
        <v>22160</v>
      </c>
      <c r="O1664" s="2">
        <v>26010</v>
      </c>
      <c r="P1664" s="2">
        <v>36670</v>
      </c>
      <c r="Q1664" s="2">
        <v>2016</v>
      </c>
    </row>
    <row r="1665" spans="1:17" x14ac:dyDescent="0.25">
      <c r="A1665" s="5" t="str">
        <f>VLOOKUP(B1665,'State Reference'!$A$1:$B$54,2,FALSE)</f>
        <v>Oregon</v>
      </c>
      <c r="B1665" s="6" t="s">
        <v>52</v>
      </c>
      <c r="C1665" s="5" t="s">
        <v>19</v>
      </c>
      <c r="D1665" s="2">
        <v>33100</v>
      </c>
      <c r="E1665" s="3">
        <v>12.61</v>
      </c>
      <c r="F1665" s="2">
        <v>26240</v>
      </c>
      <c r="G1665" s="3">
        <v>9.57</v>
      </c>
      <c r="H1665" s="3">
        <v>9.68</v>
      </c>
      <c r="I1665" s="3">
        <v>10.62</v>
      </c>
      <c r="J1665" s="3">
        <v>12.01</v>
      </c>
      <c r="K1665" s="3">
        <v>20.7</v>
      </c>
      <c r="L1665" s="2">
        <v>19910</v>
      </c>
      <c r="M1665" s="2">
        <v>20130</v>
      </c>
      <c r="N1665" s="2">
        <v>22090</v>
      </c>
      <c r="O1665" s="2">
        <v>24980</v>
      </c>
      <c r="P1665" s="2">
        <v>43060</v>
      </c>
      <c r="Q1665" s="2">
        <v>2016</v>
      </c>
    </row>
    <row r="1666" spans="1:17" x14ac:dyDescent="0.25">
      <c r="A1666" s="5" t="str">
        <f>VLOOKUP(B1666,'State Reference'!$A$1:$B$54,2,FALSE)</f>
        <v>Pennsylvania</v>
      </c>
      <c r="B1666" s="6" t="s">
        <v>66</v>
      </c>
      <c r="C1666" s="5" t="s">
        <v>17</v>
      </c>
      <c r="D1666" s="2">
        <v>5747020</v>
      </c>
      <c r="E1666" s="3">
        <v>22.85</v>
      </c>
      <c r="F1666" s="2">
        <v>47540</v>
      </c>
      <c r="G1666" s="3">
        <v>8.94</v>
      </c>
      <c r="H1666" s="3">
        <v>11.65</v>
      </c>
      <c r="I1666" s="3">
        <v>17.63</v>
      </c>
      <c r="J1666" s="3">
        <v>27.99</v>
      </c>
      <c r="K1666" s="3">
        <v>42.17</v>
      </c>
      <c r="L1666" s="2">
        <v>18600</v>
      </c>
      <c r="M1666" s="2">
        <v>24230</v>
      </c>
      <c r="N1666" s="2">
        <v>36680</v>
      </c>
      <c r="O1666" s="2">
        <v>58220</v>
      </c>
      <c r="P1666" s="2">
        <v>87710</v>
      </c>
      <c r="Q1666" s="2">
        <v>2016</v>
      </c>
    </row>
    <row r="1667" spans="1:17" x14ac:dyDescent="0.25">
      <c r="A1667" s="5" t="str">
        <f>VLOOKUP(B1667,'State Reference'!$A$1:$B$54,2,FALSE)</f>
        <v>Pennsylvania</v>
      </c>
      <c r="B1667" s="6" t="s">
        <v>66</v>
      </c>
      <c r="C1667" s="5" t="s">
        <v>35</v>
      </c>
      <c r="D1667" s="2">
        <v>50470</v>
      </c>
      <c r="E1667" s="3">
        <v>11.92</v>
      </c>
      <c r="F1667" s="2">
        <v>24790</v>
      </c>
      <c r="G1667" s="3">
        <v>8.1999999999999993</v>
      </c>
      <c r="H1667" s="3">
        <v>9.2899999999999991</v>
      </c>
      <c r="I1667" s="3">
        <v>11.27</v>
      </c>
      <c r="J1667" s="3">
        <v>13.96</v>
      </c>
      <c r="K1667" s="3">
        <v>17.100000000000001</v>
      </c>
      <c r="L1667" s="2">
        <v>17060</v>
      </c>
      <c r="M1667" s="2">
        <v>19320</v>
      </c>
      <c r="N1667" s="2">
        <v>23430</v>
      </c>
      <c r="O1667" s="2">
        <v>29030</v>
      </c>
      <c r="P1667" s="2">
        <v>35570</v>
      </c>
      <c r="Q1667" s="2">
        <v>2016</v>
      </c>
    </row>
    <row r="1668" spans="1:17" x14ac:dyDescent="0.25">
      <c r="A1668" s="5" t="str">
        <f>VLOOKUP(B1668,'State Reference'!$A$1:$B$54,2,FALSE)</f>
        <v>Pennsylvania</v>
      </c>
      <c r="B1668" s="6" t="s">
        <v>66</v>
      </c>
      <c r="C1668" s="5" t="s">
        <v>21</v>
      </c>
      <c r="D1668" s="2">
        <v>32390</v>
      </c>
      <c r="E1668" s="3">
        <v>10.4</v>
      </c>
      <c r="F1668" s="2">
        <v>21620</v>
      </c>
      <c r="G1668" s="3">
        <v>7.88</v>
      </c>
      <c r="H1668" s="3">
        <v>8.48</v>
      </c>
      <c r="I1668" s="3">
        <v>9.5</v>
      </c>
      <c r="J1668" s="3">
        <v>11.54</v>
      </c>
      <c r="K1668" s="3">
        <v>14.46</v>
      </c>
      <c r="L1668" s="2">
        <v>16400</v>
      </c>
      <c r="M1668" s="2">
        <v>17630</v>
      </c>
      <c r="N1668" s="2">
        <v>19750</v>
      </c>
      <c r="O1668" s="2">
        <v>24010</v>
      </c>
      <c r="P1668" s="2">
        <v>30080</v>
      </c>
      <c r="Q1668" s="2">
        <v>2016</v>
      </c>
    </row>
    <row r="1669" spans="1:17" x14ac:dyDescent="0.25">
      <c r="A1669" s="5" t="str">
        <f>VLOOKUP(B1669,'State Reference'!$A$1:$B$54,2,FALSE)</f>
        <v>Pennsylvania</v>
      </c>
      <c r="B1669" s="6" t="s">
        <v>66</v>
      </c>
      <c r="C1669" s="5" t="s">
        <v>19</v>
      </c>
      <c r="D1669" s="2">
        <v>98780</v>
      </c>
      <c r="E1669" s="3">
        <v>10.62</v>
      </c>
      <c r="F1669" s="2">
        <v>22090</v>
      </c>
      <c r="G1669" s="3">
        <v>7.93</v>
      </c>
      <c r="H1669" s="3">
        <v>8.57</v>
      </c>
      <c r="I1669" s="3">
        <v>9.67</v>
      </c>
      <c r="J1669" s="3">
        <v>11.75</v>
      </c>
      <c r="K1669" s="3">
        <v>14.55</v>
      </c>
      <c r="L1669" s="2">
        <v>16500</v>
      </c>
      <c r="M1669" s="2">
        <v>17820</v>
      </c>
      <c r="N1669" s="2">
        <v>20120</v>
      </c>
      <c r="O1669" s="2">
        <v>24440</v>
      </c>
      <c r="P1669" s="2">
        <v>30260</v>
      </c>
      <c r="Q1669" s="2">
        <v>2016</v>
      </c>
    </row>
    <row r="1670" spans="1:17" x14ac:dyDescent="0.25">
      <c r="A1670" s="5" t="str">
        <f>VLOOKUP(B1670,'State Reference'!$A$1:$B$54,2,FALSE)</f>
        <v>Rhode Island</v>
      </c>
      <c r="B1670" s="6" t="s">
        <v>38</v>
      </c>
      <c r="C1670" s="5" t="s">
        <v>17</v>
      </c>
      <c r="D1670" s="2">
        <v>475190</v>
      </c>
      <c r="E1670" s="3">
        <v>24.96</v>
      </c>
      <c r="F1670" s="2">
        <v>51920</v>
      </c>
      <c r="G1670" s="3">
        <v>9.76</v>
      </c>
      <c r="H1670" s="3">
        <v>12.37</v>
      </c>
      <c r="I1670" s="3">
        <v>19.100000000000001</v>
      </c>
      <c r="J1670" s="3">
        <v>30.82</v>
      </c>
      <c r="K1670" s="3">
        <v>46.3</v>
      </c>
      <c r="L1670" s="2">
        <v>20310</v>
      </c>
      <c r="M1670" s="2">
        <v>25720</v>
      </c>
      <c r="N1670" s="2">
        <v>39730</v>
      </c>
      <c r="O1670" s="2">
        <v>64100</v>
      </c>
      <c r="P1670" s="2">
        <v>96300</v>
      </c>
      <c r="Q1670" s="2">
        <v>2016</v>
      </c>
    </row>
    <row r="1671" spans="1:17" x14ac:dyDescent="0.25">
      <c r="A1671" s="5" t="str">
        <f>VLOOKUP(B1671,'State Reference'!$A$1:$B$54,2,FALSE)</f>
        <v>Rhode Island</v>
      </c>
      <c r="B1671" s="6" t="s">
        <v>38</v>
      </c>
      <c r="C1671" s="5" t="s">
        <v>35</v>
      </c>
      <c r="D1671" s="2">
        <v>4900</v>
      </c>
      <c r="E1671" s="3">
        <v>13.02</v>
      </c>
      <c r="F1671" s="2">
        <v>27080</v>
      </c>
      <c r="G1671" s="3">
        <v>9.61</v>
      </c>
      <c r="H1671" s="3">
        <v>10.46</v>
      </c>
      <c r="I1671" s="3">
        <v>12.63</v>
      </c>
      <c r="J1671" s="3">
        <v>14.66</v>
      </c>
      <c r="K1671" s="3">
        <v>17.489999999999998</v>
      </c>
      <c r="L1671" s="2">
        <v>19990</v>
      </c>
      <c r="M1671" s="2">
        <v>21750</v>
      </c>
      <c r="N1671" s="2">
        <v>26270</v>
      </c>
      <c r="O1671" s="2">
        <v>30490</v>
      </c>
      <c r="P1671" s="2">
        <v>36380</v>
      </c>
      <c r="Q1671" s="2">
        <v>2016</v>
      </c>
    </row>
    <row r="1672" spans="1:17" x14ac:dyDescent="0.25">
      <c r="A1672" s="5" t="str">
        <f>VLOOKUP(B1672,'State Reference'!$A$1:$B$54,2,FALSE)</f>
        <v>Rhode Island</v>
      </c>
      <c r="B1672" s="6" t="s">
        <v>38</v>
      </c>
      <c r="C1672" s="5" t="s">
        <v>21</v>
      </c>
      <c r="D1672" s="2">
        <v>3690</v>
      </c>
      <c r="E1672" s="3">
        <v>11.46</v>
      </c>
      <c r="F1672" s="2">
        <v>23830</v>
      </c>
      <c r="G1672" s="3">
        <v>9.6</v>
      </c>
      <c r="H1672" s="3">
        <v>9.61</v>
      </c>
      <c r="I1672" s="3">
        <v>9.7100000000000009</v>
      </c>
      <c r="J1672" s="3">
        <v>12</v>
      </c>
      <c r="K1672" s="3">
        <v>16.28</v>
      </c>
      <c r="L1672" s="2">
        <v>19980</v>
      </c>
      <c r="M1672" s="2">
        <v>19990</v>
      </c>
      <c r="N1672" s="2">
        <v>20200</v>
      </c>
      <c r="O1672" s="2">
        <v>24960</v>
      </c>
      <c r="P1672" s="2">
        <v>33850</v>
      </c>
      <c r="Q1672" s="2">
        <v>2016</v>
      </c>
    </row>
    <row r="1673" spans="1:17" x14ac:dyDescent="0.25">
      <c r="A1673" s="5" t="str">
        <f>VLOOKUP(B1673,'State Reference'!$A$1:$B$54,2,FALSE)</f>
        <v>Rhode Island</v>
      </c>
      <c r="B1673" s="6" t="s">
        <v>38</v>
      </c>
      <c r="C1673" s="5" t="s">
        <v>19</v>
      </c>
      <c r="D1673" s="2">
        <v>10220</v>
      </c>
      <c r="E1673" s="3">
        <v>11.47</v>
      </c>
      <c r="F1673" s="2">
        <v>23850</v>
      </c>
      <c r="G1673" s="3">
        <v>9.6</v>
      </c>
      <c r="H1673" s="3">
        <v>9.61</v>
      </c>
      <c r="I1673" s="3">
        <v>9.68</v>
      </c>
      <c r="J1673" s="3">
        <v>11.35</v>
      </c>
      <c r="K1673" s="3">
        <v>14.72</v>
      </c>
      <c r="L1673" s="2">
        <v>19970</v>
      </c>
      <c r="M1673" s="2">
        <v>19980</v>
      </c>
      <c r="N1673" s="2">
        <v>20130</v>
      </c>
      <c r="O1673" s="2">
        <v>23610</v>
      </c>
      <c r="P1673" s="2">
        <v>30620</v>
      </c>
      <c r="Q1673" s="2">
        <v>2016</v>
      </c>
    </row>
    <row r="1674" spans="1:17" x14ac:dyDescent="0.25">
      <c r="A1674" s="5" t="str">
        <f>VLOOKUP(B1674,'State Reference'!$A$1:$B$54,2,FALSE)</f>
        <v>South Carolina</v>
      </c>
      <c r="B1674" s="6" t="s">
        <v>70</v>
      </c>
      <c r="C1674" s="5" t="s">
        <v>17</v>
      </c>
      <c r="D1674" s="2">
        <v>1979820</v>
      </c>
      <c r="E1674" s="3">
        <v>19.97</v>
      </c>
      <c r="F1674" s="2">
        <v>41530</v>
      </c>
      <c r="G1674" s="3">
        <v>8.49</v>
      </c>
      <c r="H1674" s="3">
        <v>10.32</v>
      </c>
      <c r="I1674" s="3">
        <v>15.45</v>
      </c>
      <c r="J1674" s="3">
        <v>24.04</v>
      </c>
      <c r="K1674" s="3">
        <v>36.049999999999997</v>
      </c>
      <c r="L1674" s="2">
        <v>17650</v>
      </c>
      <c r="M1674" s="2">
        <v>21470</v>
      </c>
      <c r="N1674" s="2">
        <v>32140</v>
      </c>
      <c r="O1674" s="2">
        <v>49990</v>
      </c>
      <c r="P1674" s="2">
        <v>74990</v>
      </c>
      <c r="Q1674" s="2">
        <v>2016</v>
      </c>
    </row>
    <row r="1675" spans="1:17" x14ac:dyDescent="0.25">
      <c r="A1675" s="5" t="str">
        <f>VLOOKUP(B1675,'State Reference'!$A$1:$B$54,2,FALSE)</f>
        <v>South Carolina</v>
      </c>
      <c r="B1675" s="6" t="s">
        <v>70</v>
      </c>
      <c r="C1675" s="5" t="s">
        <v>35</v>
      </c>
      <c r="D1675" s="2">
        <v>21750</v>
      </c>
      <c r="E1675" s="3">
        <v>10.47</v>
      </c>
      <c r="F1675" s="2">
        <v>21780</v>
      </c>
      <c r="G1675" s="3">
        <v>7.93</v>
      </c>
      <c r="H1675" s="3">
        <v>8.6</v>
      </c>
      <c r="I1675" s="3">
        <v>9.86</v>
      </c>
      <c r="J1675" s="3">
        <v>11.87</v>
      </c>
      <c r="K1675" s="3">
        <v>14.2</v>
      </c>
      <c r="L1675" s="2">
        <v>16490</v>
      </c>
      <c r="M1675" s="2">
        <v>17890</v>
      </c>
      <c r="N1675" s="2">
        <v>20500</v>
      </c>
      <c r="O1675" s="2">
        <v>24680</v>
      </c>
      <c r="P1675" s="2">
        <v>29530</v>
      </c>
      <c r="Q1675" s="2">
        <v>2016</v>
      </c>
    </row>
    <row r="1676" spans="1:17" x14ac:dyDescent="0.25">
      <c r="A1676" s="5" t="str">
        <f>VLOOKUP(B1676,'State Reference'!$A$1:$B$54,2,FALSE)</f>
        <v>South Carolina</v>
      </c>
      <c r="B1676" s="6" t="s">
        <v>70</v>
      </c>
      <c r="C1676" s="5" t="s">
        <v>21</v>
      </c>
      <c r="D1676" s="2">
        <v>7560</v>
      </c>
      <c r="E1676" s="3">
        <v>10.32</v>
      </c>
      <c r="F1676" s="2">
        <v>21460</v>
      </c>
      <c r="G1676" s="3">
        <v>7.8</v>
      </c>
      <c r="H1676" s="3">
        <v>8.2200000000000006</v>
      </c>
      <c r="I1676" s="3">
        <v>8.94</v>
      </c>
      <c r="J1676" s="3">
        <v>10.3</v>
      </c>
      <c r="K1676" s="3">
        <v>16.54</v>
      </c>
      <c r="L1676" s="2">
        <v>16220</v>
      </c>
      <c r="M1676" s="2">
        <v>17110</v>
      </c>
      <c r="N1676" s="2">
        <v>18580</v>
      </c>
      <c r="O1676" s="2">
        <v>21420</v>
      </c>
      <c r="P1676" s="2">
        <v>34400</v>
      </c>
      <c r="Q1676" s="2">
        <v>2016</v>
      </c>
    </row>
    <row r="1677" spans="1:17" x14ac:dyDescent="0.25">
      <c r="A1677" s="5" t="str">
        <f>VLOOKUP(B1677,'State Reference'!$A$1:$B$54,2,FALSE)</f>
        <v>South Carolina</v>
      </c>
      <c r="B1677" s="6" t="s">
        <v>70</v>
      </c>
      <c r="C1677" s="5" t="s">
        <v>19</v>
      </c>
      <c r="D1677" s="2">
        <v>36570</v>
      </c>
      <c r="E1677" s="3">
        <v>9.68</v>
      </c>
      <c r="F1677" s="2">
        <v>20130</v>
      </c>
      <c r="G1677" s="3">
        <v>7.75</v>
      </c>
      <c r="H1677" s="3">
        <v>8.15</v>
      </c>
      <c r="I1677" s="3">
        <v>8.83</v>
      </c>
      <c r="J1677" s="3">
        <v>9.66</v>
      </c>
      <c r="K1677" s="3">
        <v>14.3</v>
      </c>
      <c r="L1677" s="2">
        <v>16110</v>
      </c>
      <c r="M1677" s="2">
        <v>16960</v>
      </c>
      <c r="N1677" s="2">
        <v>18370</v>
      </c>
      <c r="O1677" s="2">
        <v>20100</v>
      </c>
      <c r="P1677" s="2">
        <v>29750</v>
      </c>
      <c r="Q1677" s="2">
        <v>2016</v>
      </c>
    </row>
    <row r="1678" spans="1:17" x14ac:dyDescent="0.25">
      <c r="A1678" s="5" t="str">
        <f>VLOOKUP(B1678,'State Reference'!$A$1:$B$54,2,FALSE)</f>
        <v>South Dakota</v>
      </c>
      <c r="B1678" s="6" t="s">
        <v>68</v>
      </c>
      <c r="C1678" s="5" t="s">
        <v>17</v>
      </c>
      <c r="D1678" s="2">
        <v>417520</v>
      </c>
      <c r="E1678" s="3">
        <v>19.27</v>
      </c>
      <c r="F1678" s="2">
        <v>40070</v>
      </c>
      <c r="G1678" s="3">
        <v>9.36</v>
      </c>
      <c r="H1678" s="3">
        <v>11.24</v>
      </c>
      <c r="I1678" s="3">
        <v>15.19</v>
      </c>
      <c r="J1678" s="3">
        <v>22.45</v>
      </c>
      <c r="K1678" s="3">
        <v>32.47</v>
      </c>
      <c r="L1678" s="2">
        <v>19480</v>
      </c>
      <c r="M1678" s="2">
        <v>23370</v>
      </c>
      <c r="N1678" s="2">
        <v>31590</v>
      </c>
      <c r="O1678" s="2">
        <v>46700</v>
      </c>
      <c r="P1678" s="2">
        <v>67530</v>
      </c>
      <c r="Q1678" s="2">
        <v>2016</v>
      </c>
    </row>
    <row r="1679" spans="1:17" x14ac:dyDescent="0.25">
      <c r="A1679" s="5" t="str">
        <f>VLOOKUP(B1679,'State Reference'!$A$1:$B$54,2,FALSE)</f>
        <v>South Dakota</v>
      </c>
      <c r="B1679" s="6" t="s">
        <v>68</v>
      </c>
      <c r="C1679" s="5" t="s">
        <v>35</v>
      </c>
      <c r="D1679" s="2">
        <v>1830</v>
      </c>
      <c r="E1679" s="3">
        <v>11.49</v>
      </c>
      <c r="F1679" s="2">
        <v>23910</v>
      </c>
      <c r="G1679" s="3">
        <v>9.48</v>
      </c>
      <c r="H1679" s="3">
        <v>10.19</v>
      </c>
      <c r="I1679" s="3">
        <v>11.35</v>
      </c>
      <c r="J1679" s="3">
        <v>12.77</v>
      </c>
      <c r="K1679" s="3">
        <v>14.23</v>
      </c>
      <c r="L1679" s="2">
        <v>19710</v>
      </c>
      <c r="M1679" s="2">
        <v>21200</v>
      </c>
      <c r="N1679" s="2">
        <v>23620</v>
      </c>
      <c r="O1679" s="2">
        <v>26550</v>
      </c>
      <c r="P1679" s="2">
        <v>29600</v>
      </c>
      <c r="Q1679" s="2">
        <v>2016</v>
      </c>
    </row>
    <row r="1680" spans="1:17" x14ac:dyDescent="0.25">
      <c r="A1680" s="5" t="str">
        <f>VLOOKUP(B1680,'State Reference'!$A$1:$B$54,2,FALSE)</f>
        <v>South Dakota</v>
      </c>
      <c r="B1680" s="6" t="s">
        <v>68</v>
      </c>
      <c r="C1680" s="5" t="s">
        <v>21</v>
      </c>
      <c r="D1680" s="2">
        <v>3160</v>
      </c>
      <c r="E1680" s="3">
        <v>10.51</v>
      </c>
      <c r="F1680" s="2">
        <v>21860</v>
      </c>
      <c r="G1680" s="3">
        <v>8.92</v>
      </c>
      <c r="H1680" s="3">
        <v>9.2200000000000006</v>
      </c>
      <c r="I1680" s="3">
        <v>9.86</v>
      </c>
      <c r="J1680" s="3">
        <v>11.28</v>
      </c>
      <c r="K1680" s="3">
        <v>12.58</v>
      </c>
      <c r="L1680" s="2">
        <v>18550</v>
      </c>
      <c r="M1680" s="2">
        <v>19170</v>
      </c>
      <c r="N1680" s="2">
        <v>20500</v>
      </c>
      <c r="O1680" s="2">
        <v>23460</v>
      </c>
      <c r="P1680" s="2">
        <v>26170</v>
      </c>
      <c r="Q1680" s="2">
        <v>2016</v>
      </c>
    </row>
    <row r="1681" spans="1:17" x14ac:dyDescent="0.25">
      <c r="A1681" s="5" t="str">
        <f>VLOOKUP(B1681,'State Reference'!$A$1:$B$54,2,FALSE)</f>
        <v>South Dakota</v>
      </c>
      <c r="B1681" s="6" t="s">
        <v>68</v>
      </c>
      <c r="C1681" s="5" t="s">
        <v>19</v>
      </c>
      <c r="D1681" s="2">
        <v>7240</v>
      </c>
      <c r="E1681" s="3">
        <v>10.25</v>
      </c>
      <c r="F1681" s="2">
        <v>21320</v>
      </c>
      <c r="G1681" s="3">
        <v>8.84</v>
      </c>
      <c r="H1681" s="3">
        <v>9.0399999999999991</v>
      </c>
      <c r="I1681" s="3">
        <v>9.39</v>
      </c>
      <c r="J1681" s="3">
        <v>10.81</v>
      </c>
      <c r="K1681" s="3">
        <v>13.22</v>
      </c>
      <c r="L1681" s="2">
        <v>18390</v>
      </c>
      <c r="M1681" s="2">
        <v>18810</v>
      </c>
      <c r="N1681" s="2">
        <v>19530</v>
      </c>
      <c r="O1681" s="2">
        <v>22490</v>
      </c>
      <c r="P1681" s="2">
        <v>27500</v>
      </c>
      <c r="Q1681" s="2">
        <v>2016</v>
      </c>
    </row>
    <row r="1682" spans="1:17" x14ac:dyDescent="0.25">
      <c r="A1682" s="5" t="str">
        <f>VLOOKUP(B1682,'State Reference'!$A$1:$B$54,2,FALSE)</f>
        <v>Tennessee</v>
      </c>
      <c r="B1682" s="6" t="s">
        <v>69</v>
      </c>
      <c r="C1682" s="5" t="s">
        <v>17</v>
      </c>
      <c r="D1682" s="2">
        <v>2893040</v>
      </c>
      <c r="E1682" s="3">
        <v>20.36</v>
      </c>
      <c r="F1682" s="2">
        <v>42350</v>
      </c>
      <c r="G1682" s="3">
        <v>8.6199999999999992</v>
      </c>
      <c r="H1682" s="3">
        <v>10.72</v>
      </c>
      <c r="I1682" s="3">
        <v>15.77</v>
      </c>
      <c r="J1682" s="3">
        <v>24.21</v>
      </c>
      <c r="K1682" s="3">
        <v>36.409999999999997</v>
      </c>
      <c r="L1682" s="2">
        <v>17920</v>
      </c>
      <c r="M1682" s="2">
        <v>22300</v>
      </c>
      <c r="N1682" s="2">
        <v>32800</v>
      </c>
      <c r="O1682" s="2">
        <v>50360</v>
      </c>
      <c r="P1682" s="2">
        <v>75740</v>
      </c>
      <c r="Q1682" s="2">
        <v>2016</v>
      </c>
    </row>
    <row r="1683" spans="1:17" x14ac:dyDescent="0.25">
      <c r="A1683" s="5" t="str">
        <f>VLOOKUP(B1683,'State Reference'!$A$1:$B$54,2,FALSE)</f>
        <v>Tennessee</v>
      </c>
      <c r="B1683" s="6" t="s">
        <v>69</v>
      </c>
      <c r="C1683" s="5" t="s">
        <v>35</v>
      </c>
      <c r="D1683" s="2">
        <v>21680</v>
      </c>
      <c r="E1683" s="3">
        <v>11.05</v>
      </c>
      <c r="F1683" s="2">
        <v>22980</v>
      </c>
      <c r="G1683" s="3">
        <v>8.23</v>
      </c>
      <c r="H1683" s="3">
        <v>9.3000000000000007</v>
      </c>
      <c r="I1683" s="3">
        <v>10.83</v>
      </c>
      <c r="J1683" s="3">
        <v>12.61</v>
      </c>
      <c r="K1683" s="3">
        <v>14.6</v>
      </c>
      <c r="L1683" s="2">
        <v>17120</v>
      </c>
      <c r="M1683" s="2">
        <v>19340</v>
      </c>
      <c r="N1683" s="2">
        <v>22530</v>
      </c>
      <c r="O1683" s="2">
        <v>26220</v>
      </c>
      <c r="P1683" s="2">
        <v>30370</v>
      </c>
      <c r="Q1683" s="2">
        <v>2016</v>
      </c>
    </row>
    <row r="1684" spans="1:17" x14ac:dyDescent="0.25">
      <c r="A1684" s="5" t="str">
        <f>VLOOKUP(B1684,'State Reference'!$A$1:$B$54,2,FALSE)</f>
        <v>Tennessee</v>
      </c>
      <c r="B1684" s="6" t="s">
        <v>69</v>
      </c>
      <c r="C1684" s="5" t="s">
        <v>21</v>
      </c>
      <c r="D1684" s="2">
        <v>7500</v>
      </c>
      <c r="E1684" s="3">
        <v>10.17</v>
      </c>
      <c r="F1684" s="2">
        <v>21160</v>
      </c>
      <c r="G1684" s="3">
        <v>7.81</v>
      </c>
      <c r="H1684" s="3">
        <v>8.2799999999999994</v>
      </c>
      <c r="I1684" s="3">
        <v>9.07</v>
      </c>
      <c r="J1684" s="3">
        <v>11.27</v>
      </c>
      <c r="K1684" s="3">
        <v>15.25</v>
      </c>
      <c r="L1684" s="2">
        <v>16240</v>
      </c>
      <c r="M1684" s="2">
        <v>17220</v>
      </c>
      <c r="N1684" s="2">
        <v>18870</v>
      </c>
      <c r="O1684" s="2">
        <v>23440</v>
      </c>
      <c r="P1684" s="2">
        <v>31730</v>
      </c>
      <c r="Q1684" s="2">
        <v>2016</v>
      </c>
    </row>
    <row r="1685" spans="1:17" x14ac:dyDescent="0.25">
      <c r="A1685" s="5" t="str">
        <f>VLOOKUP(B1685,'State Reference'!$A$1:$B$54,2,FALSE)</f>
        <v>Tennessee</v>
      </c>
      <c r="B1685" s="6" t="s">
        <v>69</v>
      </c>
      <c r="C1685" s="5" t="s">
        <v>19</v>
      </c>
      <c r="D1685" s="2">
        <v>50690</v>
      </c>
      <c r="E1685" s="3">
        <v>9.4600000000000009</v>
      </c>
      <c r="F1685" s="2">
        <v>19670</v>
      </c>
      <c r="G1685" s="3">
        <v>7.75</v>
      </c>
      <c r="H1685" s="3">
        <v>8.14</v>
      </c>
      <c r="I1685" s="3">
        <v>8.7799999999999994</v>
      </c>
      <c r="J1685" s="3">
        <v>9.4600000000000009</v>
      </c>
      <c r="K1685" s="3">
        <v>13.04</v>
      </c>
      <c r="L1685" s="2">
        <v>16130</v>
      </c>
      <c r="M1685" s="2">
        <v>16930</v>
      </c>
      <c r="N1685" s="2">
        <v>18260</v>
      </c>
      <c r="O1685" s="2">
        <v>19670</v>
      </c>
      <c r="P1685" s="2">
        <v>27120</v>
      </c>
      <c r="Q1685" s="2">
        <v>2016</v>
      </c>
    </row>
    <row r="1686" spans="1:17" x14ac:dyDescent="0.25">
      <c r="A1686" s="5" t="str">
        <f>VLOOKUP(B1686,'State Reference'!$A$1:$B$54,2,FALSE)</f>
        <v>Texas</v>
      </c>
      <c r="B1686" s="6" t="s">
        <v>65</v>
      </c>
      <c r="C1686" s="5" t="s">
        <v>17</v>
      </c>
      <c r="D1686" s="2">
        <v>11745250</v>
      </c>
      <c r="E1686" s="3">
        <v>22.97</v>
      </c>
      <c r="F1686" s="2">
        <v>47770</v>
      </c>
      <c r="G1686" s="3">
        <v>8.69</v>
      </c>
      <c r="H1686" s="3">
        <v>11</v>
      </c>
      <c r="I1686" s="3">
        <v>17.059999999999999</v>
      </c>
      <c r="J1686" s="3">
        <v>27.98</v>
      </c>
      <c r="K1686" s="3">
        <v>43.61</v>
      </c>
      <c r="L1686" s="2">
        <v>18080</v>
      </c>
      <c r="M1686" s="2">
        <v>22890</v>
      </c>
      <c r="N1686" s="2">
        <v>35480</v>
      </c>
      <c r="O1686" s="2">
        <v>58190</v>
      </c>
      <c r="P1686" s="2">
        <v>90710</v>
      </c>
      <c r="Q1686" s="2">
        <v>2016</v>
      </c>
    </row>
    <row r="1687" spans="1:17" x14ac:dyDescent="0.25">
      <c r="A1687" s="5" t="str">
        <f>VLOOKUP(B1687,'State Reference'!$A$1:$B$54,2,FALSE)</f>
        <v>Texas</v>
      </c>
      <c r="B1687" s="6" t="s">
        <v>65</v>
      </c>
      <c r="C1687" s="5" t="s">
        <v>35</v>
      </c>
      <c r="D1687" s="2">
        <v>101210</v>
      </c>
      <c r="E1687" s="3">
        <v>11.55</v>
      </c>
      <c r="F1687" s="2">
        <v>24030</v>
      </c>
      <c r="G1687" s="3">
        <v>8.2799999999999994</v>
      </c>
      <c r="H1687" s="3">
        <v>9.4499999999999993</v>
      </c>
      <c r="I1687" s="3">
        <v>11.06</v>
      </c>
      <c r="J1687" s="3">
        <v>13.18</v>
      </c>
      <c r="K1687" s="3">
        <v>15.19</v>
      </c>
      <c r="L1687" s="2">
        <v>17230</v>
      </c>
      <c r="M1687" s="2">
        <v>19660</v>
      </c>
      <c r="N1687" s="2">
        <v>23010</v>
      </c>
      <c r="O1687" s="2">
        <v>27410</v>
      </c>
      <c r="P1687" s="2">
        <v>31590</v>
      </c>
      <c r="Q1687" s="2">
        <v>2016</v>
      </c>
    </row>
    <row r="1688" spans="1:17" x14ac:dyDescent="0.25">
      <c r="A1688" s="5" t="str">
        <f>VLOOKUP(B1688,'State Reference'!$A$1:$B$54,2,FALSE)</f>
        <v>Texas</v>
      </c>
      <c r="B1688" s="6" t="s">
        <v>65</v>
      </c>
      <c r="C1688" s="5" t="s">
        <v>21</v>
      </c>
      <c r="D1688" s="2">
        <v>40160</v>
      </c>
      <c r="E1688" s="3">
        <v>12.88</v>
      </c>
      <c r="F1688" s="2">
        <v>26800</v>
      </c>
      <c r="G1688" s="3">
        <v>7.87</v>
      </c>
      <c r="H1688" s="3">
        <v>8.41</v>
      </c>
      <c r="I1688" s="3">
        <v>9.33</v>
      </c>
      <c r="J1688" s="3">
        <v>16.73</v>
      </c>
      <c r="K1688" s="3">
        <v>23.03</v>
      </c>
      <c r="L1688" s="2">
        <v>16370</v>
      </c>
      <c r="M1688" s="2">
        <v>17500</v>
      </c>
      <c r="N1688" s="2">
        <v>19410</v>
      </c>
      <c r="O1688" s="2">
        <v>34800</v>
      </c>
      <c r="P1688" s="2">
        <v>47900</v>
      </c>
      <c r="Q1688" s="2">
        <v>2016</v>
      </c>
    </row>
    <row r="1689" spans="1:17" x14ac:dyDescent="0.25">
      <c r="A1689" s="5" t="str">
        <f>VLOOKUP(B1689,'State Reference'!$A$1:$B$54,2,FALSE)</f>
        <v>Texas</v>
      </c>
      <c r="B1689" s="6" t="s">
        <v>65</v>
      </c>
      <c r="C1689" s="5" t="s">
        <v>19</v>
      </c>
      <c r="D1689" s="2">
        <v>219680</v>
      </c>
      <c r="E1689" s="3">
        <v>11.18</v>
      </c>
      <c r="F1689" s="2">
        <v>23250</v>
      </c>
      <c r="G1689" s="3">
        <v>7.83</v>
      </c>
      <c r="H1689" s="3">
        <v>8.32</v>
      </c>
      <c r="I1689" s="3">
        <v>9.14</v>
      </c>
      <c r="J1689" s="3">
        <v>12.95</v>
      </c>
      <c r="K1689" s="3">
        <v>18.68</v>
      </c>
      <c r="L1689" s="2">
        <v>16290</v>
      </c>
      <c r="M1689" s="2">
        <v>17320</v>
      </c>
      <c r="N1689" s="2">
        <v>19020</v>
      </c>
      <c r="O1689" s="2">
        <v>26940</v>
      </c>
      <c r="P1689" s="2">
        <v>38850</v>
      </c>
      <c r="Q1689" s="2">
        <v>2016</v>
      </c>
    </row>
    <row r="1690" spans="1:17" x14ac:dyDescent="0.25">
      <c r="A1690" s="5" t="str">
        <f>VLOOKUP(B1690,'State Reference'!$A$1:$B$54,2,FALSE)</f>
        <v>Utah</v>
      </c>
      <c r="B1690" s="6" t="s">
        <v>56</v>
      </c>
      <c r="C1690" s="5" t="s">
        <v>17</v>
      </c>
      <c r="D1690" s="2">
        <v>1374900</v>
      </c>
      <c r="E1690" s="3">
        <v>21.87</v>
      </c>
      <c r="F1690" s="2">
        <v>45490</v>
      </c>
      <c r="G1690" s="3">
        <v>8.99</v>
      </c>
      <c r="H1690" s="3">
        <v>11.48</v>
      </c>
      <c r="I1690" s="3">
        <v>16.829999999999998</v>
      </c>
      <c r="J1690" s="3">
        <v>26.59</v>
      </c>
      <c r="K1690" s="3">
        <v>39.86</v>
      </c>
      <c r="L1690" s="2">
        <v>18690</v>
      </c>
      <c r="M1690" s="2">
        <v>23880</v>
      </c>
      <c r="N1690" s="2">
        <v>35010</v>
      </c>
      <c r="O1690" s="2">
        <v>55300</v>
      </c>
      <c r="P1690" s="2">
        <v>82910</v>
      </c>
      <c r="Q1690" s="2">
        <v>2016</v>
      </c>
    </row>
    <row r="1691" spans="1:17" x14ac:dyDescent="0.25">
      <c r="A1691" s="5" t="str">
        <f>VLOOKUP(B1691,'State Reference'!$A$1:$B$54,2,FALSE)</f>
        <v>Utah</v>
      </c>
      <c r="B1691" s="6" t="s">
        <v>56</v>
      </c>
      <c r="C1691" s="5" t="s">
        <v>35</v>
      </c>
      <c r="D1691" s="2">
        <v>8670</v>
      </c>
      <c r="E1691" s="3">
        <v>12.25</v>
      </c>
      <c r="F1691" s="2">
        <v>25490</v>
      </c>
      <c r="G1691" s="3">
        <v>8.42</v>
      </c>
      <c r="H1691" s="3">
        <v>9.73</v>
      </c>
      <c r="I1691" s="3">
        <v>11.9</v>
      </c>
      <c r="J1691" s="3">
        <v>14.48</v>
      </c>
      <c r="K1691" s="3">
        <v>17.22</v>
      </c>
      <c r="L1691" s="2">
        <v>17510</v>
      </c>
      <c r="M1691" s="2">
        <v>20240</v>
      </c>
      <c r="N1691" s="2">
        <v>24760</v>
      </c>
      <c r="O1691" s="2">
        <v>30110</v>
      </c>
      <c r="P1691" s="2">
        <v>35810</v>
      </c>
      <c r="Q1691" s="2">
        <v>2016</v>
      </c>
    </row>
    <row r="1692" spans="1:17" x14ac:dyDescent="0.25">
      <c r="A1692" s="5" t="str">
        <f>VLOOKUP(B1692,'State Reference'!$A$1:$B$54,2,FALSE)</f>
        <v>Utah</v>
      </c>
      <c r="B1692" s="6" t="s">
        <v>56</v>
      </c>
      <c r="C1692" s="5" t="s">
        <v>21</v>
      </c>
      <c r="D1692" s="2">
        <v>2290</v>
      </c>
      <c r="E1692" s="3">
        <v>13.09</v>
      </c>
      <c r="F1692" s="2">
        <v>27220</v>
      </c>
      <c r="G1692" s="3">
        <v>8.06</v>
      </c>
      <c r="H1692" s="3">
        <v>8.9</v>
      </c>
      <c r="I1692" s="3">
        <v>10.82</v>
      </c>
      <c r="J1692" s="3">
        <v>15.15</v>
      </c>
      <c r="K1692" s="3">
        <v>22.87</v>
      </c>
      <c r="L1692" s="2">
        <v>16760</v>
      </c>
      <c r="M1692" s="2">
        <v>18520</v>
      </c>
      <c r="N1692" s="2">
        <v>22510</v>
      </c>
      <c r="O1692" s="2">
        <v>31520</v>
      </c>
      <c r="P1692" s="2">
        <v>47560</v>
      </c>
      <c r="Q1692" s="2">
        <v>2016</v>
      </c>
    </row>
    <row r="1693" spans="1:17" x14ac:dyDescent="0.25">
      <c r="A1693" s="5" t="str">
        <f>VLOOKUP(B1693,'State Reference'!$A$1:$B$54,2,FALSE)</f>
        <v>Utah</v>
      </c>
      <c r="B1693" s="6" t="s">
        <v>56</v>
      </c>
      <c r="C1693" s="5" t="s">
        <v>19</v>
      </c>
      <c r="D1693" s="2">
        <v>18800</v>
      </c>
      <c r="E1693" s="3">
        <v>11.37</v>
      </c>
      <c r="F1693" s="2">
        <v>23650</v>
      </c>
      <c r="G1693" s="3">
        <v>7.91</v>
      </c>
      <c r="H1693" s="3">
        <v>8.5399999999999991</v>
      </c>
      <c r="I1693" s="3">
        <v>9.75</v>
      </c>
      <c r="J1693" s="3">
        <v>12.99</v>
      </c>
      <c r="K1693" s="3">
        <v>17.61</v>
      </c>
      <c r="L1693" s="2">
        <v>16450</v>
      </c>
      <c r="M1693" s="2">
        <v>17770</v>
      </c>
      <c r="N1693" s="2">
        <v>20270</v>
      </c>
      <c r="O1693" s="2">
        <v>27030</v>
      </c>
      <c r="P1693" s="2">
        <v>36620</v>
      </c>
      <c r="Q1693" s="2">
        <v>2016</v>
      </c>
    </row>
    <row r="1694" spans="1:17" x14ac:dyDescent="0.25">
      <c r="A1694" s="5" t="str">
        <f>VLOOKUP(B1694,'State Reference'!$A$1:$B$54,2,FALSE)</f>
        <v>Vermont</v>
      </c>
      <c r="B1694" s="6" t="s">
        <v>18</v>
      </c>
      <c r="C1694" s="5" t="s">
        <v>17</v>
      </c>
      <c r="D1694" s="2">
        <v>304670</v>
      </c>
      <c r="E1694" s="3">
        <v>22.9</v>
      </c>
      <c r="F1694" s="2">
        <v>47620</v>
      </c>
      <c r="G1694" s="3">
        <v>10.45</v>
      </c>
      <c r="H1694" s="3">
        <v>13.05</v>
      </c>
      <c r="I1694" s="3">
        <v>18.23</v>
      </c>
      <c r="J1694" s="3">
        <v>27.12</v>
      </c>
      <c r="K1694" s="3">
        <v>38.85</v>
      </c>
      <c r="L1694" s="2">
        <v>21740</v>
      </c>
      <c r="M1694" s="2">
        <v>27150</v>
      </c>
      <c r="N1694" s="2">
        <v>37920</v>
      </c>
      <c r="O1694" s="2">
        <v>56400</v>
      </c>
      <c r="P1694" s="2">
        <v>80800</v>
      </c>
      <c r="Q1694" s="2">
        <v>2016</v>
      </c>
    </row>
    <row r="1695" spans="1:17" x14ac:dyDescent="0.25">
      <c r="A1695" s="5" t="str">
        <f>VLOOKUP(B1695,'State Reference'!$A$1:$B$54,2,FALSE)</f>
        <v>Vermont</v>
      </c>
      <c r="B1695" s="6" t="s">
        <v>18</v>
      </c>
      <c r="C1695" s="5" t="s">
        <v>35</v>
      </c>
      <c r="D1695" s="2">
        <v>2430</v>
      </c>
      <c r="E1695" s="3">
        <v>14.34</v>
      </c>
      <c r="F1695" s="2">
        <v>29830</v>
      </c>
      <c r="G1695" s="3">
        <v>10.5</v>
      </c>
      <c r="H1695" s="3">
        <v>12.08</v>
      </c>
      <c r="I1695" s="3">
        <v>13.64</v>
      </c>
      <c r="J1695" s="3">
        <v>15.58</v>
      </c>
      <c r="K1695" s="3">
        <v>18.88</v>
      </c>
      <c r="L1695" s="2">
        <v>21850</v>
      </c>
      <c r="M1695" s="2">
        <v>25120</v>
      </c>
      <c r="N1695" s="2">
        <v>28370</v>
      </c>
      <c r="O1695" s="2">
        <v>32410</v>
      </c>
      <c r="P1695" s="2">
        <v>39280</v>
      </c>
      <c r="Q1695" s="2">
        <v>2016</v>
      </c>
    </row>
    <row r="1696" spans="1:17" x14ac:dyDescent="0.25">
      <c r="A1696" s="5" t="str">
        <f>VLOOKUP(B1696,'State Reference'!$A$1:$B$54,2,FALSE)</f>
        <v>Vermont</v>
      </c>
      <c r="B1696" s="6" t="s">
        <v>18</v>
      </c>
      <c r="C1696" s="5" t="s">
        <v>21</v>
      </c>
      <c r="D1696" s="2">
        <v>1880</v>
      </c>
      <c r="E1696" s="3">
        <v>14.88</v>
      </c>
      <c r="F1696" s="2">
        <v>30940</v>
      </c>
      <c r="G1696" s="3">
        <v>9.61</v>
      </c>
      <c r="H1696" s="3">
        <v>9.68</v>
      </c>
      <c r="I1696" s="3">
        <v>11.81</v>
      </c>
      <c r="J1696" s="3">
        <v>18.670000000000002</v>
      </c>
      <c r="K1696" s="3">
        <v>26.35</v>
      </c>
      <c r="L1696" s="2">
        <v>19980</v>
      </c>
      <c r="M1696" s="2">
        <v>20140</v>
      </c>
      <c r="N1696" s="2">
        <v>24570</v>
      </c>
      <c r="O1696" s="2">
        <v>38830</v>
      </c>
      <c r="P1696" s="2">
        <v>54810</v>
      </c>
      <c r="Q1696" s="2">
        <v>2016</v>
      </c>
    </row>
    <row r="1697" spans="1:17" x14ac:dyDescent="0.25">
      <c r="A1697" s="5" t="str">
        <f>VLOOKUP(B1697,'State Reference'!$A$1:$B$54,2,FALSE)</f>
        <v>Vermont</v>
      </c>
      <c r="B1697" s="6" t="s">
        <v>18</v>
      </c>
      <c r="C1697" s="5" t="s">
        <v>19</v>
      </c>
      <c r="D1697" s="2">
        <v>5400</v>
      </c>
      <c r="E1697" s="3">
        <v>15.27</v>
      </c>
      <c r="F1697" s="2">
        <v>31770</v>
      </c>
      <c r="G1697" s="3">
        <v>9.61</v>
      </c>
      <c r="H1697" s="3">
        <v>9.7799999999999994</v>
      </c>
      <c r="I1697" s="3">
        <v>14.03</v>
      </c>
      <c r="J1697" s="3">
        <v>18.61</v>
      </c>
      <c r="K1697" s="3">
        <v>23.53</v>
      </c>
      <c r="L1697" s="2">
        <v>19980</v>
      </c>
      <c r="M1697" s="2">
        <v>20340</v>
      </c>
      <c r="N1697" s="2">
        <v>29180</v>
      </c>
      <c r="O1697" s="2">
        <v>38710</v>
      </c>
      <c r="P1697" s="2">
        <v>48950</v>
      </c>
      <c r="Q1697" s="2">
        <v>2016</v>
      </c>
    </row>
    <row r="1698" spans="1:17" x14ac:dyDescent="0.25">
      <c r="A1698" s="5" t="str">
        <f>VLOOKUP(B1698,'State Reference'!$A$1:$B$54,2,FALSE)</f>
        <v>Virginia</v>
      </c>
      <c r="B1698" s="6" t="s">
        <v>32</v>
      </c>
      <c r="C1698" s="5" t="s">
        <v>17</v>
      </c>
      <c r="D1698" s="2">
        <v>3760550</v>
      </c>
      <c r="E1698" s="3">
        <v>25.53</v>
      </c>
      <c r="F1698" s="2">
        <v>53090</v>
      </c>
      <c r="G1698" s="3">
        <v>8.9700000000000006</v>
      </c>
      <c r="H1698" s="3">
        <v>11.88</v>
      </c>
      <c r="I1698" s="3">
        <v>18.78</v>
      </c>
      <c r="J1698" s="3">
        <v>31.23</v>
      </c>
      <c r="K1698" s="3">
        <v>50.95</v>
      </c>
      <c r="L1698" s="2">
        <v>18660</v>
      </c>
      <c r="M1698" s="2">
        <v>24720</v>
      </c>
      <c r="N1698" s="2">
        <v>39070</v>
      </c>
      <c r="O1698" s="2">
        <v>64950</v>
      </c>
      <c r="P1698" s="2">
        <v>105980</v>
      </c>
      <c r="Q1698" s="2">
        <v>2016</v>
      </c>
    </row>
    <row r="1699" spans="1:17" x14ac:dyDescent="0.25">
      <c r="A1699" s="5" t="str">
        <f>VLOOKUP(B1699,'State Reference'!$A$1:$B$54,2,FALSE)</f>
        <v>Virginia</v>
      </c>
      <c r="B1699" s="6" t="s">
        <v>32</v>
      </c>
      <c r="C1699" s="5" t="s">
        <v>35</v>
      </c>
      <c r="D1699" s="2">
        <v>32940</v>
      </c>
      <c r="E1699" s="3">
        <v>11.77</v>
      </c>
      <c r="F1699" s="2">
        <v>24490</v>
      </c>
      <c r="G1699" s="3">
        <v>8.2200000000000006</v>
      </c>
      <c r="H1699" s="3">
        <v>9.2799999999999994</v>
      </c>
      <c r="I1699" s="3">
        <v>11.21</v>
      </c>
      <c r="J1699" s="3">
        <v>13.73</v>
      </c>
      <c r="K1699" s="3">
        <v>16.71</v>
      </c>
      <c r="L1699" s="2">
        <v>17090</v>
      </c>
      <c r="M1699" s="2">
        <v>19300</v>
      </c>
      <c r="N1699" s="2">
        <v>23310</v>
      </c>
      <c r="O1699" s="2">
        <v>28560</v>
      </c>
      <c r="P1699" s="2">
        <v>34770</v>
      </c>
      <c r="Q1699" s="2">
        <v>2016</v>
      </c>
    </row>
    <row r="1700" spans="1:17" x14ac:dyDescent="0.25">
      <c r="A1700" s="5" t="str">
        <f>VLOOKUP(B1700,'State Reference'!$A$1:$B$54,2,FALSE)</f>
        <v>Virginia</v>
      </c>
      <c r="B1700" s="6" t="s">
        <v>32</v>
      </c>
      <c r="C1700" s="5" t="s">
        <v>21</v>
      </c>
      <c r="D1700" s="2">
        <v>10590</v>
      </c>
      <c r="E1700" s="3">
        <v>14.32</v>
      </c>
      <c r="F1700" s="2">
        <v>29790</v>
      </c>
      <c r="G1700" s="3">
        <v>8.1300000000000008</v>
      </c>
      <c r="H1700" s="3">
        <v>9.11</v>
      </c>
      <c r="I1700" s="3">
        <v>12.7</v>
      </c>
      <c r="J1700" s="3">
        <v>18.07</v>
      </c>
      <c r="K1700" s="3">
        <v>23.4</v>
      </c>
      <c r="L1700" s="2">
        <v>16910</v>
      </c>
      <c r="M1700" s="2">
        <v>18950</v>
      </c>
      <c r="N1700" s="2">
        <v>26420</v>
      </c>
      <c r="O1700" s="2">
        <v>37580</v>
      </c>
      <c r="P1700" s="2">
        <v>48680</v>
      </c>
      <c r="Q1700" s="2">
        <v>2016</v>
      </c>
    </row>
    <row r="1701" spans="1:17" x14ac:dyDescent="0.25">
      <c r="A1701" s="5" t="str">
        <f>VLOOKUP(B1701,'State Reference'!$A$1:$B$54,2,FALSE)</f>
        <v>Virginia</v>
      </c>
      <c r="B1701" s="6" t="s">
        <v>32</v>
      </c>
      <c r="C1701" s="5" t="s">
        <v>19</v>
      </c>
      <c r="D1701" s="2">
        <v>70230</v>
      </c>
      <c r="E1701" s="3">
        <v>11.88</v>
      </c>
      <c r="F1701" s="2">
        <v>24710</v>
      </c>
      <c r="G1701" s="3">
        <v>7.99</v>
      </c>
      <c r="H1701" s="3">
        <v>8.7200000000000006</v>
      </c>
      <c r="I1701" s="3">
        <v>10.44</v>
      </c>
      <c r="J1701" s="3">
        <v>14.08</v>
      </c>
      <c r="K1701" s="3">
        <v>18</v>
      </c>
      <c r="L1701" s="2">
        <v>16610</v>
      </c>
      <c r="M1701" s="2">
        <v>18140</v>
      </c>
      <c r="N1701" s="2">
        <v>21710</v>
      </c>
      <c r="O1701" s="2">
        <v>29280</v>
      </c>
      <c r="P1701" s="2">
        <v>37440</v>
      </c>
      <c r="Q1701" s="2">
        <v>2016</v>
      </c>
    </row>
    <row r="1702" spans="1:17" x14ac:dyDescent="0.25">
      <c r="A1702" s="5" t="str">
        <f>VLOOKUP(B1702,'State Reference'!$A$1:$B$54,2,FALSE)</f>
        <v>Washington</v>
      </c>
      <c r="B1702" s="6" t="s">
        <v>22</v>
      </c>
      <c r="C1702" s="5" t="s">
        <v>17</v>
      </c>
      <c r="D1702" s="2">
        <v>3067110</v>
      </c>
      <c r="E1702" s="3">
        <v>26.83</v>
      </c>
      <c r="F1702" s="2">
        <v>55810</v>
      </c>
      <c r="G1702" s="3">
        <v>11.05</v>
      </c>
      <c r="H1702" s="3">
        <v>13.93</v>
      </c>
      <c r="I1702" s="3">
        <v>20.87</v>
      </c>
      <c r="J1702" s="3">
        <v>33.24</v>
      </c>
      <c r="K1702" s="3">
        <v>50.24</v>
      </c>
      <c r="L1702" s="2">
        <v>22980</v>
      </c>
      <c r="M1702" s="2">
        <v>28970</v>
      </c>
      <c r="N1702" s="2">
        <v>43400</v>
      </c>
      <c r="O1702" s="2">
        <v>69140</v>
      </c>
      <c r="P1702" s="2">
        <v>104490</v>
      </c>
      <c r="Q1702" s="2">
        <v>2016</v>
      </c>
    </row>
    <row r="1703" spans="1:17" x14ac:dyDescent="0.25">
      <c r="A1703" s="5" t="str">
        <f>VLOOKUP(B1703,'State Reference'!$A$1:$B$54,2,FALSE)</f>
        <v>Washington</v>
      </c>
      <c r="B1703" s="6" t="s">
        <v>22</v>
      </c>
      <c r="C1703" s="5" t="s">
        <v>35</v>
      </c>
      <c r="D1703" s="2">
        <v>28820</v>
      </c>
      <c r="E1703" s="3">
        <v>13.57</v>
      </c>
      <c r="F1703" s="2">
        <v>28230</v>
      </c>
      <c r="G1703" s="3">
        <v>10.33</v>
      </c>
      <c r="H1703" s="3">
        <v>11.44</v>
      </c>
      <c r="I1703" s="3">
        <v>13.34</v>
      </c>
      <c r="J1703" s="3">
        <v>15.3</v>
      </c>
      <c r="K1703" s="3">
        <v>17.739999999999998</v>
      </c>
      <c r="L1703" s="2">
        <v>21480</v>
      </c>
      <c r="M1703" s="2">
        <v>23800</v>
      </c>
      <c r="N1703" s="2">
        <v>27760</v>
      </c>
      <c r="O1703" s="2">
        <v>31820</v>
      </c>
      <c r="P1703" s="2">
        <v>36890</v>
      </c>
      <c r="Q1703" s="2">
        <v>2016</v>
      </c>
    </row>
    <row r="1704" spans="1:17" x14ac:dyDescent="0.25">
      <c r="A1704" s="5" t="str">
        <f>VLOOKUP(B1704,'State Reference'!$A$1:$B$54,2,FALSE)</f>
        <v>Washington</v>
      </c>
      <c r="B1704" s="6" t="s">
        <v>22</v>
      </c>
      <c r="C1704" s="5" t="s">
        <v>21</v>
      </c>
      <c r="D1704" s="2">
        <v>13520</v>
      </c>
      <c r="E1704" s="3">
        <v>14.95</v>
      </c>
      <c r="F1704" s="2">
        <v>31100</v>
      </c>
      <c r="G1704" s="3">
        <v>10.01</v>
      </c>
      <c r="H1704" s="3">
        <v>10.82</v>
      </c>
      <c r="I1704" s="3">
        <v>12.36</v>
      </c>
      <c r="J1704" s="3">
        <v>17.420000000000002</v>
      </c>
      <c r="K1704" s="3">
        <v>23.54</v>
      </c>
      <c r="L1704" s="2">
        <v>20830</v>
      </c>
      <c r="M1704" s="2">
        <v>22510</v>
      </c>
      <c r="N1704" s="2">
        <v>25710</v>
      </c>
      <c r="O1704" s="2">
        <v>36230</v>
      </c>
      <c r="P1704" s="2">
        <v>48970</v>
      </c>
      <c r="Q1704" s="2">
        <v>2016</v>
      </c>
    </row>
    <row r="1705" spans="1:17" x14ac:dyDescent="0.25">
      <c r="A1705" s="5" t="str">
        <f>VLOOKUP(B1705,'State Reference'!$A$1:$B$54,2,FALSE)</f>
        <v>Washington</v>
      </c>
      <c r="B1705" s="6" t="s">
        <v>22</v>
      </c>
      <c r="C1705" s="5" t="s">
        <v>19</v>
      </c>
      <c r="D1705" s="2">
        <v>48380</v>
      </c>
      <c r="E1705" s="3">
        <v>14.97</v>
      </c>
      <c r="F1705" s="2">
        <v>31140</v>
      </c>
      <c r="G1705" s="3">
        <v>9.8699999999999992</v>
      </c>
      <c r="H1705" s="3">
        <v>10.6</v>
      </c>
      <c r="I1705" s="3">
        <v>11.82</v>
      </c>
      <c r="J1705" s="3">
        <v>17.350000000000001</v>
      </c>
      <c r="K1705" s="3">
        <v>25.43</v>
      </c>
      <c r="L1705" s="2">
        <v>20520</v>
      </c>
      <c r="M1705" s="2">
        <v>22040</v>
      </c>
      <c r="N1705" s="2">
        <v>24590</v>
      </c>
      <c r="O1705" s="2">
        <v>36100</v>
      </c>
      <c r="P1705" s="2">
        <v>52880</v>
      </c>
      <c r="Q1705" s="2">
        <v>2016</v>
      </c>
    </row>
    <row r="1706" spans="1:17" x14ac:dyDescent="0.25">
      <c r="A1706" s="5" t="str">
        <f>VLOOKUP(B1706,'State Reference'!$A$1:$B$54,2,FALSE)</f>
        <v>West Virginia</v>
      </c>
      <c r="B1706" s="6" t="s">
        <v>67</v>
      </c>
      <c r="C1706" s="5" t="s">
        <v>17</v>
      </c>
      <c r="D1706" s="2">
        <v>697440</v>
      </c>
      <c r="E1706" s="3">
        <v>19.350000000000001</v>
      </c>
      <c r="F1706" s="2">
        <v>40250</v>
      </c>
      <c r="G1706" s="3">
        <v>9.1</v>
      </c>
      <c r="H1706" s="3">
        <v>10</v>
      </c>
      <c r="I1706" s="3">
        <v>14.79</v>
      </c>
      <c r="J1706" s="3">
        <v>23.49</v>
      </c>
      <c r="K1706" s="3">
        <v>34.33</v>
      </c>
      <c r="L1706" s="2">
        <v>18930</v>
      </c>
      <c r="M1706" s="2">
        <v>20810</v>
      </c>
      <c r="N1706" s="2">
        <v>30760</v>
      </c>
      <c r="O1706" s="2">
        <v>48860</v>
      </c>
      <c r="P1706" s="2">
        <v>71410</v>
      </c>
      <c r="Q1706" s="2">
        <v>2016</v>
      </c>
    </row>
    <row r="1707" spans="1:17" x14ac:dyDescent="0.25">
      <c r="A1707" s="5" t="str">
        <f>VLOOKUP(B1707,'State Reference'!$A$1:$B$54,2,FALSE)</f>
        <v>West Virginia</v>
      </c>
      <c r="B1707" s="6" t="s">
        <v>67</v>
      </c>
      <c r="C1707" s="5" t="s">
        <v>35</v>
      </c>
      <c r="D1707" s="2">
        <v>6110</v>
      </c>
      <c r="E1707" s="3">
        <v>10.46</v>
      </c>
      <c r="F1707" s="2">
        <v>21750</v>
      </c>
      <c r="G1707" s="3">
        <v>8.93</v>
      </c>
      <c r="H1707" s="3">
        <v>9.19</v>
      </c>
      <c r="I1707" s="3">
        <v>9.8000000000000007</v>
      </c>
      <c r="J1707" s="3">
        <v>11.4</v>
      </c>
      <c r="K1707" s="3">
        <v>13.1</v>
      </c>
      <c r="L1707" s="2">
        <v>18570</v>
      </c>
      <c r="M1707" s="2">
        <v>19110</v>
      </c>
      <c r="N1707" s="2">
        <v>20390</v>
      </c>
      <c r="O1707" s="2">
        <v>23710</v>
      </c>
      <c r="P1707" s="2">
        <v>27250</v>
      </c>
      <c r="Q1707" s="2">
        <v>2016</v>
      </c>
    </row>
    <row r="1708" spans="1:17" x14ac:dyDescent="0.25">
      <c r="A1708" s="5" t="str">
        <f>VLOOKUP(B1708,'State Reference'!$A$1:$B$54,2,FALSE)</f>
        <v>West Virginia</v>
      </c>
      <c r="B1708" s="6" t="s">
        <v>67</v>
      </c>
      <c r="C1708" s="5" t="s">
        <v>21</v>
      </c>
      <c r="D1708" s="2">
        <v>2560</v>
      </c>
      <c r="E1708" s="3">
        <v>9.6</v>
      </c>
      <c r="F1708" s="2">
        <v>19970</v>
      </c>
      <c r="G1708" s="3">
        <v>8.84</v>
      </c>
      <c r="H1708" s="3">
        <v>8.9700000000000006</v>
      </c>
      <c r="I1708" s="3">
        <v>9.1999999999999993</v>
      </c>
      <c r="J1708" s="3">
        <v>9.48</v>
      </c>
      <c r="K1708" s="3">
        <v>10.55</v>
      </c>
      <c r="L1708" s="2">
        <v>18390</v>
      </c>
      <c r="M1708" s="2">
        <v>18660</v>
      </c>
      <c r="N1708" s="2">
        <v>19130</v>
      </c>
      <c r="O1708" s="2">
        <v>19720</v>
      </c>
      <c r="P1708" s="2">
        <v>21940</v>
      </c>
      <c r="Q1708" s="2">
        <v>2016</v>
      </c>
    </row>
    <row r="1709" spans="1:17" x14ac:dyDescent="0.25">
      <c r="A1709" s="5" t="str">
        <f>VLOOKUP(B1709,'State Reference'!$A$1:$B$54,2,FALSE)</f>
        <v>West Virginia</v>
      </c>
      <c r="B1709" s="6" t="s">
        <v>67</v>
      </c>
      <c r="C1709" s="5" t="s">
        <v>19</v>
      </c>
      <c r="D1709" s="2">
        <v>12110</v>
      </c>
      <c r="E1709" s="3">
        <v>11.15</v>
      </c>
      <c r="F1709" s="2">
        <v>23180</v>
      </c>
      <c r="G1709" s="3">
        <v>8.8800000000000008</v>
      </c>
      <c r="H1709" s="3">
        <v>9.08</v>
      </c>
      <c r="I1709" s="3">
        <v>9.4600000000000009</v>
      </c>
      <c r="J1709" s="3">
        <v>11.79</v>
      </c>
      <c r="K1709" s="3">
        <v>16.07</v>
      </c>
      <c r="L1709" s="2">
        <v>18470</v>
      </c>
      <c r="M1709" s="2">
        <v>18880</v>
      </c>
      <c r="N1709" s="2">
        <v>19670</v>
      </c>
      <c r="O1709" s="2">
        <v>24520</v>
      </c>
      <c r="P1709" s="2">
        <v>33430</v>
      </c>
      <c r="Q1709" s="2">
        <v>2016</v>
      </c>
    </row>
    <row r="1710" spans="1:17" x14ac:dyDescent="0.25">
      <c r="A1710" s="5" t="str">
        <f>VLOOKUP(B1710,'State Reference'!$A$1:$B$54,2,FALSE)</f>
        <v>Wisconsin</v>
      </c>
      <c r="B1710" s="6" t="s">
        <v>59</v>
      </c>
      <c r="C1710" s="5" t="s">
        <v>17</v>
      </c>
      <c r="D1710" s="2">
        <v>2805010</v>
      </c>
      <c r="E1710" s="3">
        <v>21.75</v>
      </c>
      <c r="F1710" s="2">
        <v>45240</v>
      </c>
      <c r="G1710" s="3">
        <v>8.94</v>
      </c>
      <c r="H1710" s="3">
        <v>11.68</v>
      </c>
      <c r="I1710" s="3">
        <v>17.43</v>
      </c>
      <c r="J1710" s="3">
        <v>26.57</v>
      </c>
      <c r="K1710" s="3">
        <v>38.25</v>
      </c>
      <c r="L1710" s="2">
        <v>18600</v>
      </c>
      <c r="M1710" s="2">
        <v>24300</v>
      </c>
      <c r="N1710" s="2">
        <v>36250</v>
      </c>
      <c r="O1710" s="2">
        <v>55260</v>
      </c>
      <c r="P1710" s="2">
        <v>79560</v>
      </c>
      <c r="Q1710" s="2">
        <v>2016</v>
      </c>
    </row>
    <row r="1711" spans="1:17" x14ac:dyDescent="0.25">
      <c r="A1711" s="5" t="str">
        <f>VLOOKUP(B1711,'State Reference'!$A$1:$B$54,2,FALSE)</f>
        <v>Wisconsin</v>
      </c>
      <c r="B1711" s="6" t="s">
        <v>59</v>
      </c>
      <c r="C1711" s="5" t="s">
        <v>35</v>
      </c>
      <c r="D1711" s="2">
        <v>21460</v>
      </c>
      <c r="E1711" s="3">
        <v>11.73</v>
      </c>
      <c r="F1711" s="2">
        <v>24390</v>
      </c>
      <c r="G1711" s="3">
        <v>8.3699999999999992</v>
      </c>
      <c r="H1711" s="3">
        <v>9.6199999999999992</v>
      </c>
      <c r="I1711" s="3">
        <v>11.29</v>
      </c>
      <c r="J1711" s="3">
        <v>13.57</v>
      </c>
      <c r="K1711" s="3">
        <v>15.87</v>
      </c>
      <c r="L1711" s="2">
        <v>17410</v>
      </c>
      <c r="M1711" s="2">
        <v>20020</v>
      </c>
      <c r="N1711" s="2">
        <v>23480</v>
      </c>
      <c r="O1711" s="2">
        <v>28230</v>
      </c>
      <c r="P1711" s="2">
        <v>33010</v>
      </c>
      <c r="Q1711" s="2">
        <v>2016</v>
      </c>
    </row>
    <row r="1712" spans="1:17" x14ac:dyDescent="0.25">
      <c r="A1712" s="5" t="str">
        <f>VLOOKUP(B1712,'State Reference'!$A$1:$B$54,2,FALSE)</f>
        <v>Wisconsin</v>
      </c>
      <c r="B1712" s="6" t="s">
        <v>59</v>
      </c>
      <c r="C1712" s="5" t="s">
        <v>21</v>
      </c>
      <c r="D1712" s="2">
        <v>28120</v>
      </c>
      <c r="E1712" s="3">
        <v>9.9</v>
      </c>
      <c r="F1712" s="2">
        <v>20590</v>
      </c>
      <c r="G1712" s="3">
        <v>7.85</v>
      </c>
      <c r="H1712" s="3">
        <v>8.35</v>
      </c>
      <c r="I1712" s="3">
        <v>9.18</v>
      </c>
      <c r="J1712" s="3">
        <v>11</v>
      </c>
      <c r="K1712" s="3">
        <v>13.75</v>
      </c>
      <c r="L1712" s="2">
        <v>16320</v>
      </c>
      <c r="M1712" s="2">
        <v>17360</v>
      </c>
      <c r="N1712" s="2">
        <v>19100</v>
      </c>
      <c r="O1712" s="2">
        <v>22880</v>
      </c>
      <c r="P1712" s="2">
        <v>28610</v>
      </c>
      <c r="Q1712" s="2">
        <v>2016</v>
      </c>
    </row>
    <row r="1713" spans="1:17" x14ac:dyDescent="0.25">
      <c r="A1713" s="5" t="str">
        <f>VLOOKUP(B1713,'State Reference'!$A$1:$B$54,2,FALSE)</f>
        <v>Wisconsin</v>
      </c>
      <c r="B1713" s="6" t="s">
        <v>59</v>
      </c>
      <c r="C1713" s="5" t="s">
        <v>19</v>
      </c>
      <c r="D1713" s="2">
        <v>43190</v>
      </c>
      <c r="E1713" s="3">
        <v>10.28</v>
      </c>
      <c r="F1713" s="2">
        <v>21390</v>
      </c>
      <c r="G1713" s="3">
        <v>7.81</v>
      </c>
      <c r="H1713" s="3">
        <v>8.2799999999999994</v>
      </c>
      <c r="I1713" s="3">
        <v>9.06</v>
      </c>
      <c r="J1713" s="3">
        <v>11.06</v>
      </c>
      <c r="K1713" s="3">
        <v>15.57</v>
      </c>
      <c r="L1713" s="2">
        <v>16230</v>
      </c>
      <c r="M1713" s="2">
        <v>17210</v>
      </c>
      <c r="N1713" s="2">
        <v>18850</v>
      </c>
      <c r="O1713" s="2">
        <v>23000</v>
      </c>
      <c r="P1713" s="2">
        <v>32380</v>
      </c>
      <c r="Q1713" s="2">
        <v>2016</v>
      </c>
    </row>
    <row r="1714" spans="1:17" x14ac:dyDescent="0.25">
      <c r="A1714" s="5" t="str">
        <f>VLOOKUP(B1714,'State Reference'!$A$1:$B$54,2,FALSE)</f>
        <v>Wyoming</v>
      </c>
      <c r="B1714" s="6" t="s">
        <v>64</v>
      </c>
      <c r="C1714" s="5" t="s">
        <v>17</v>
      </c>
      <c r="D1714" s="2">
        <v>276120</v>
      </c>
      <c r="E1714" s="3">
        <v>22.52</v>
      </c>
      <c r="F1714" s="2">
        <v>46840</v>
      </c>
      <c r="G1714" s="3">
        <v>9.42</v>
      </c>
      <c r="H1714" s="3">
        <v>12.7</v>
      </c>
      <c r="I1714" s="3">
        <v>18.61</v>
      </c>
      <c r="J1714" s="3">
        <v>28.24</v>
      </c>
      <c r="K1714" s="3">
        <v>38.36</v>
      </c>
      <c r="L1714" s="2">
        <v>19600</v>
      </c>
      <c r="M1714" s="2">
        <v>26420</v>
      </c>
      <c r="N1714" s="2">
        <v>38710</v>
      </c>
      <c r="O1714" s="2">
        <v>58730</v>
      </c>
      <c r="P1714" s="2">
        <v>79790</v>
      </c>
      <c r="Q1714" s="2">
        <v>2016</v>
      </c>
    </row>
    <row r="1715" spans="1:17" x14ac:dyDescent="0.25">
      <c r="A1715" s="5" t="str">
        <f>VLOOKUP(B1715,'State Reference'!$A$1:$B$54,2,FALSE)</f>
        <v>Wyoming</v>
      </c>
      <c r="B1715" s="6" t="s">
        <v>64</v>
      </c>
      <c r="C1715" s="5" t="s">
        <v>35</v>
      </c>
      <c r="D1715" s="2">
        <v>2790</v>
      </c>
      <c r="E1715" s="3">
        <v>12.72</v>
      </c>
      <c r="F1715" s="2">
        <v>26470</v>
      </c>
      <c r="G1715" s="3">
        <v>8.6199999999999992</v>
      </c>
      <c r="H1715" s="3">
        <v>10.15</v>
      </c>
      <c r="I1715" s="3">
        <v>12.2</v>
      </c>
      <c r="J1715" s="3">
        <v>15.01</v>
      </c>
      <c r="K1715" s="3">
        <v>17.96</v>
      </c>
      <c r="L1715" s="2">
        <v>17920</v>
      </c>
      <c r="M1715" s="2">
        <v>21110</v>
      </c>
      <c r="N1715" s="2">
        <v>25370</v>
      </c>
      <c r="O1715" s="2">
        <v>31220</v>
      </c>
      <c r="P1715" s="2">
        <v>37370</v>
      </c>
      <c r="Q1715" s="2">
        <v>2016</v>
      </c>
    </row>
    <row r="1716" spans="1:17" x14ac:dyDescent="0.25">
      <c r="A1716" s="5" t="str">
        <f>VLOOKUP(B1716,'State Reference'!$A$1:$B$54,2,FALSE)</f>
        <v>Wyoming</v>
      </c>
      <c r="B1716" s="6" t="s">
        <v>64</v>
      </c>
      <c r="C1716" s="5" t="s">
        <v>21</v>
      </c>
      <c r="D1716" s="2">
        <v>2180</v>
      </c>
      <c r="E1716" s="3">
        <v>10.54</v>
      </c>
      <c r="F1716" s="2">
        <v>21910</v>
      </c>
      <c r="G1716" s="3">
        <v>7.84</v>
      </c>
      <c r="H1716" s="3">
        <v>8.34</v>
      </c>
      <c r="I1716" s="3">
        <v>9.18</v>
      </c>
      <c r="J1716" s="3">
        <v>11.6</v>
      </c>
      <c r="K1716" s="3">
        <v>16.71</v>
      </c>
      <c r="L1716" s="2">
        <v>16300</v>
      </c>
      <c r="M1716" s="2">
        <v>17350</v>
      </c>
      <c r="N1716" s="2">
        <v>19090</v>
      </c>
      <c r="O1716" s="2">
        <v>24120</v>
      </c>
      <c r="P1716" s="2">
        <v>34750</v>
      </c>
      <c r="Q1716" s="2">
        <v>2016</v>
      </c>
    </row>
    <row r="1717" spans="1:17" x14ac:dyDescent="0.25">
      <c r="A1717" s="5" t="str">
        <f>VLOOKUP(B1717,'State Reference'!$A$1:$B$54,2,FALSE)</f>
        <v>Wyoming</v>
      </c>
      <c r="B1717" s="6" t="s">
        <v>64</v>
      </c>
      <c r="C1717" s="5" t="s">
        <v>19</v>
      </c>
      <c r="D1717" s="2">
        <v>5370</v>
      </c>
      <c r="E1717" s="3">
        <v>10.73</v>
      </c>
      <c r="F1717" s="2">
        <v>22310</v>
      </c>
      <c r="G1717" s="3">
        <v>7.79</v>
      </c>
      <c r="H1717" s="3">
        <v>8.26</v>
      </c>
      <c r="I1717" s="3">
        <v>9.0299999999999994</v>
      </c>
      <c r="J1717" s="3">
        <v>11.91</v>
      </c>
      <c r="K1717" s="3">
        <v>17.440000000000001</v>
      </c>
      <c r="L1717" s="2">
        <v>16210</v>
      </c>
      <c r="M1717" s="2">
        <v>17170</v>
      </c>
      <c r="N1717" s="2">
        <v>18780</v>
      </c>
      <c r="O1717" s="2">
        <v>24770</v>
      </c>
      <c r="P1717" s="2">
        <v>36280</v>
      </c>
      <c r="Q1717" s="2">
        <v>2016</v>
      </c>
    </row>
    <row r="1718" spans="1:17" x14ac:dyDescent="0.25">
      <c r="A1718" s="5" t="str">
        <f>VLOOKUP(B1718,'State Reference'!$A$1:$B$54,2,FALSE)</f>
        <v>Guam</v>
      </c>
      <c r="B1718" s="6" t="s">
        <v>73</v>
      </c>
      <c r="C1718" s="5" t="s">
        <v>17</v>
      </c>
      <c r="D1718" s="2">
        <v>61520</v>
      </c>
      <c r="E1718" s="3">
        <v>16.73</v>
      </c>
      <c r="F1718" s="2">
        <v>34790</v>
      </c>
      <c r="G1718" s="3">
        <v>8.76</v>
      </c>
      <c r="H1718" s="3">
        <v>9.27</v>
      </c>
      <c r="I1718" s="3">
        <v>12.77</v>
      </c>
      <c r="J1718" s="3">
        <v>19.78</v>
      </c>
      <c r="K1718" s="3">
        <v>29.76</v>
      </c>
      <c r="L1718" s="2">
        <v>18220</v>
      </c>
      <c r="M1718" s="2">
        <v>19280</v>
      </c>
      <c r="N1718" s="2">
        <v>26570</v>
      </c>
      <c r="O1718" s="2">
        <v>41140</v>
      </c>
      <c r="P1718" s="2">
        <v>61900</v>
      </c>
      <c r="Q1718" s="2">
        <v>2016</v>
      </c>
    </row>
    <row r="1719" spans="1:17" x14ac:dyDescent="0.25">
      <c r="A1719" s="5" t="str">
        <f>VLOOKUP(B1719,'State Reference'!$A$1:$B$54,2,FALSE)</f>
        <v>Guam</v>
      </c>
      <c r="B1719" s="6" t="s">
        <v>73</v>
      </c>
      <c r="C1719" s="5" t="s">
        <v>35</v>
      </c>
      <c r="D1719" s="2">
        <v>980</v>
      </c>
      <c r="E1719" s="3">
        <v>9.93</v>
      </c>
      <c r="F1719" s="2">
        <v>20650</v>
      </c>
      <c r="G1719" s="3">
        <v>8.59</v>
      </c>
      <c r="H1719" s="3">
        <v>8.83</v>
      </c>
      <c r="I1719" s="3">
        <v>9.24</v>
      </c>
      <c r="J1719" s="3">
        <v>10.33</v>
      </c>
      <c r="K1719" s="3">
        <v>12.03</v>
      </c>
      <c r="L1719" s="2">
        <v>17860</v>
      </c>
      <c r="M1719" s="2">
        <v>18370</v>
      </c>
      <c r="N1719" s="2">
        <v>19220</v>
      </c>
      <c r="O1719" s="2">
        <v>21490</v>
      </c>
      <c r="P1719" s="2">
        <v>25030</v>
      </c>
      <c r="Q1719" s="2">
        <v>2016</v>
      </c>
    </row>
    <row r="1720" spans="1:17" x14ac:dyDescent="0.25">
      <c r="A1720" s="5" t="str">
        <f>VLOOKUP(B1720,'State Reference'!$A$1:$B$54,2,FALSE)</f>
        <v>Guam</v>
      </c>
      <c r="B1720" s="6" t="s">
        <v>73</v>
      </c>
      <c r="C1720" s="5" t="s">
        <v>21</v>
      </c>
      <c r="D1720" s="2">
        <v>190</v>
      </c>
      <c r="E1720" s="3">
        <v>9.26</v>
      </c>
      <c r="F1720" s="2">
        <v>19270</v>
      </c>
      <c r="G1720" s="3">
        <v>8.5399999999999991</v>
      </c>
      <c r="H1720" s="3">
        <v>8.73</v>
      </c>
      <c r="I1720" s="3">
        <v>9.0500000000000007</v>
      </c>
      <c r="J1720" s="3">
        <v>9.41</v>
      </c>
      <c r="K1720" s="3">
        <v>10.65</v>
      </c>
      <c r="L1720" s="2">
        <v>17760</v>
      </c>
      <c r="M1720" s="2">
        <v>18160</v>
      </c>
      <c r="N1720" s="2">
        <v>18820</v>
      </c>
      <c r="O1720" s="2">
        <v>19570</v>
      </c>
      <c r="P1720" s="2">
        <v>22160</v>
      </c>
      <c r="Q1720" s="2">
        <v>2016</v>
      </c>
    </row>
    <row r="1721" spans="1:17" x14ac:dyDescent="0.25">
      <c r="A1721" s="5" t="str">
        <f>VLOOKUP(B1721,'State Reference'!$A$1:$B$54,2,FALSE)</f>
        <v>Guam</v>
      </c>
      <c r="B1721" s="6" t="s">
        <v>73</v>
      </c>
      <c r="C1721" s="5" t="s">
        <v>19</v>
      </c>
      <c r="D1721" s="2">
        <v>1810</v>
      </c>
      <c r="E1721" s="3">
        <v>9.73</v>
      </c>
      <c r="F1721" s="2">
        <v>20240</v>
      </c>
      <c r="G1721" s="3">
        <v>8.58</v>
      </c>
      <c r="H1721" s="3">
        <v>8.7799999999999994</v>
      </c>
      <c r="I1721" s="3">
        <v>9.1199999999999992</v>
      </c>
      <c r="J1721" s="3">
        <v>9.5</v>
      </c>
      <c r="K1721" s="3">
        <v>12.17</v>
      </c>
      <c r="L1721" s="2">
        <v>17840</v>
      </c>
      <c r="M1721" s="2">
        <v>18260</v>
      </c>
      <c r="N1721" s="2">
        <v>18960</v>
      </c>
      <c r="O1721" s="2">
        <v>19750</v>
      </c>
      <c r="P1721" s="2">
        <v>25310</v>
      </c>
      <c r="Q1721" s="2">
        <v>2016</v>
      </c>
    </row>
    <row r="1722" spans="1:17" x14ac:dyDescent="0.25">
      <c r="A1722" s="5" t="str">
        <f>VLOOKUP(B1722,'State Reference'!$A$1:$B$54,2,FALSE)</f>
        <v>Puerto Rico</v>
      </c>
      <c r="B1722" s="6" t="s">
        <v>72</v>
      </c>
      <c r="C1722" s="5" t="s">
        <v>17</v>
      </c>
      <c r="D1722" s="2">
        <v>883360</v>
      </c>
      <c r="E1722" s="3">
        <v>13.82</v>
      </c>
      <c r="F1722" s="2">
        <v>28740</v>
      </c>
      <c r="G1722" s="3">
        <v>7.89</v>
      </c>
      <c r="H1722" s="3">
        <v>8.52</v>
      </c>
      <c r="I1722" s="3">
        <v>9.73</v>
      </c>
      <c r="J1722" s="3">
        <v>15.59</v>
      </c>
      <c r="K1722" s="3">
        <v>23.75</v>
      </c>
      <c r="L1722" s="2">
        <v>16410</v>
      </c>
      <c r="M1722" s="2">
        <v>17720</v>
      </c>
      <c r="N1722" s="2">
        <v>20240</v>
      </c>
      <c r="O1722" s="2">
        <v>32430</v>
      </c>
      <c r="P1722" s="2">
        <v>49400</v>
      </c>
      <c r="Q1722" s="2">
        <v>2016</v>
      </c>
    </row>
    <row r="1723" spans="1:17" x14ac:dyDescent="0.25">
      <c r="A1723" s="5" t="str">
        <f>VLOOKUP(B1723,'State Reference'!$A$1:$B$54,2,FALSE)</f>
        <v>Puerto Rico</v>
      </c>
      <c r="B1723" s="6" t="s">
        <v>72</v>
      </c>
      <c r="C1723" s="5" t="s">
        <v>35</v>
      </c>
      <c r="D1723" s="2">
        <v>6270</v>
      </c>
      <c r="E1723" s="3">
        <v>8.93</v>
      </c>
      <c r="F1723" s="2">
        <v>18570</v>
      </c>
      <c r="G1723" s="3">
        <v>7.73</v>
      </c>
      <c r="H1723" s="3">
        <v>8.1300000000000008</v>
      </c>
      <c r="I1723" s="3">
        <v>8.8000000000000007</v>
      </c>
      <c r="J1723" s="3">
        <v>9.5500000000000007</v>
      </c>
      <c r="K1723" s="3">
        <v>11.24</v>
      </c>
      <c r="L1723" s="2">
        <v>16070</v>
      </c>
      <c r="M1723" s="2">
        <v>16900</v>
      </c>
      <c r="N1723" s="2">
        <v>18300</v>
      </c>
      <c r="O1723" s="2">
        <v>19870</v>
      </c>
      <c r="P1723" s="2">
        <v>23390</v>
      </c>
      <c r="Q1723" s="2">
        <v>2016</v>
      </c>
    </row>
    <row r="1724" spans="1:17" x14ac:dyDescent="0.25">
      <c r="A1724" s="5" t="str">
        <f>VLOOKUP(B1724,'State Reference'!$A$1:$B$54,2,FALSE)</f>
        <v>Puerto Rico</v>
      </c>
      <c r="B1724" s="6" t="s">
        <v>72</v>
      </c>
      <c r="C1724" s="5" t="s">
        <v>21</v>
      </c>
      <c r="D1724" s="2">
        <v>1630</v>
      </c>
      <c r="E1724" s="3">
        <v>8.61</v>
      </c>
      <c r="F1724" s="2">
        <v>17910</v>
      </c>
      <c r="G1724" s="3">
        <v>7.72</v>
      </c>
      <c r="H1724" s="3">
        <v>8.06</v>
      </c>
      <c r="I1724" s="3">
        <v>8.6300000000000008</v>
      </c>
      <c r="J1724" s="3">
        <v>9.19</v>
      </c>
      <c r="K1724" s="3">
        <v>9.64</v>
      </c>
      <c r="L1724" s="2">
        <v>16060</v>
      </c>
      <c r="M1724" s="2">
        <v>16770</v>
      </c>
      <c r="N1724" s="2">
        <v>17940</v>
      </c>
      <c r="O1724" s="2">
        <v>19120</v>
      </c>
      <c r="P1724" s="2">
        <v>20050</v>
      </c>
      <c r="Q1724" s="2">
        <v>2016</v>
      </c>
    </row>
    <row r="1725" spans="1:17" x14ac:dyDescent="0.25">
      <c r="A1725" s="5" t="str">
        <f>VLOOKUP(B1725,'State Reference'!$A$1:$B$54,2,FALSE)</f>
        <v>Puerto Rico</v>
      </c>
      <c r="B1725" s="6" t="s">
        <v>72</v>
      </c>
      <c r="C1725" s="5" t="s">
        <v>19</v>
      </c>
      <c r="D1725" s="2">
        <v>11810</v>
      </c>
      <c r="E1725" s="3">
        <v>8.49</v>
      </c>
      <c r="F1725" s="2">
        <v>17650</v>
      </c>
      <c r="G1725" s="3">
        <v>7.71</v>
      </c>
      <c r="H1725" s="3">
        <v>8.0399999999999991</v>
      </c>
      <c r="I1725" s="3">
        <v>8.58</v>
      </c>
      <c r="J1725" s="3">
        <v>9.1199999999999992</v>
      </c>
      <c r="K1725" s="3">
        <v>9.48</v>
      </c>
      <c r="L1725" s="2">
        <v>16040</v>
      </c>
      <c r="M1725" s="2">
        <v>16720</v>
      </c>
      <c r="N1725" s="2">
        <v>17850</v>
      </c>
      <c r="O1725" s="2">
        <v>18970</v>
      </c>
      <c r="P1725" s="2">
        <v>19730</v>
      </c>
      <c r="Q1725" s="2">
        <v>2016</v>
      </c>
    </row>
    <row r="1726" spans="1:17" x14ac:dyDescent="0.25">
      <c r="A1726" s="5" t="str">
        <f>VLOOKUP(B1726,'State Reference'!$A$1:$B$54,2,FALSE)</f>
        <v>Virgin Islands</v>
      </c>
      <c r="B1726" s="6" t="s">
        <v>28</v>
      </c>
      <c r="C1726" s="5" t="s">
        <v>17</v>
      </c>
      <c r="D1726" s="2">
        <v>37320</v>
      </c>
      <c r="E1726" s="3">
        <v>18.100000000000001</v>
      </c>
      <c r="F1726" s="2">
        <v>37640</v>
      </c>
      <c r="G1726" s="3">
        <v>8.33</v>
      </c>
      <c r="H1726" s="3">
        <v>9.69</v>
      </c>
      <c r="I1726" s="3">
        <v>14.15</v>
      </c>
      <c r="J1726" s="3">
        <v>21.81</v>
      </c>
      <c r="K1726" s="3">
        <v>31.3</v>
      </c>
      <c r="L1726" s="2">
        <v>17330</v>
      </c>
      <c r="M1726" s="2">
        <v>20150</v>
      </c>
      <c r="N1726" s="2">
        <v>29420</v>
      </c>
      <c r="O1726" s="2">
        <v>45370</v>
      </c>
      <c r="P1726" s="2">
        <v>65110</v>
      </c>
      <c r="Q1726" s="2">
        <v>2016</v>
      </c>
    </row>
    <row r="1727" spans="1:17" x14ac:dyDescent="0.25">
      <c r="A1727" s="5" t="str">
        <f>VLOOKUP(B1727,'State Reference'!$A$1:$B$54,2,FALSE)</f>
        <v>Virgin Islands</v>
      </c>
      <c r="B1727" s="6" t="s">
        <v>28</v>
      </c>
      <c r="C1727" s="5" t="s">
        <v>35</v>
      </c>
      <c r="D1727" s="2">
        <v>670</v>
      </c>
      <c r="E1727" s="3">
        <v>12.3</v>
      </c>
      <c r="F1727" s="2">
        <v>25580</v>
      </c>
      <c r="G1727" s="3">
        <v>8.35</v>
      </c>
      <c r="H1727" s="3">
        <v>9.81</v>
      </c>
      <c r="I1727" s="3">
        <v>11.97</v>
      </c>
      <c r="J1727" s="3">
        <v>14.39</v>
      </c>
      <c r="K1727" s="3">
        <v>17.260000000000002</v>
      </c>
      <c r="L1727" s="2">
        <v>17380</v>
      </c>
      <c r="M1727" s="2">
        <v>20410</v>
      </c>
      <c r="N1727" s="2">
        <v>24890</v>
      </c>
      <c r="O1727" s="2">
        <v>29930</v>
      </c>
      <c r="P1727" s="2">
        <v>35900</v>
      </c>
      <c r="Q1727" s="2">
        <v>2016</v>
      </c>
    </row>
    <row r="1728" spans="1:17" x14ac:dyDescent="0.25">
      <c r="A1728" s="5" t="str">
        <f>VLOOKUP(B1728,'State Reference'!$A$1:$B$54,2,FALSE)</f>
        <v>Virgin Islands</v>
      </c>
      <c r="B1728" s="6" t="s">
        <v>28</v>
      </c>
      <c r="C1728" s="5" t="s">
        <v>21</v>
      </c>
      <c r="D1728" s="2">
        <v>460</v>
      </c>
      <c r="E1728" s="3">
        <v>12.03</v>
      </c>
      <c r="F1728" s="2">
        <v>25020</v>
      </c>
      <c r="G1728" s="3">
        <v>7.86</v>
      </c>
      <c r="H1728" s="3">
        <v>8.3699999999999992</v>
      </c>
      <c r="I1728" s="3">
        <v>9.2200000000000006</v>
      </c>
      <c r="J1728" s="3">
        <v>11.56</v>
      </c>
      <c r="K1728" s="3">
        <v>18.149999999999999</v>
      </c>
      <c r="L1728" s="2">
        <v>16350</v>
      </c>
      <c r="M1728" s="2">
        <v>17410</v>
      </c>
      <c r="N1728" s="2">
        <v>19180</v>
      </c>
      <c r="O1728" s="2">
        <v>24050</v>
      </c>
      <c r="P1728" s="2">
        <v>37740</v>
      </c>
      <c r="Q1728" s="2">
        <v>2016</v>
      </c>
    </row>
    <row r="1729" spans="1:17" x14ac:dyDescent="0.25">
      <c r="A1729" s="5" t="str">
        <f>VLOOKUP(B1729,'State Reference'!$A$1:$B$54,2,FALSE)</f>
        <v>Virgin Islands</v>
      </c>
      <c r="B1729" s="6" t="s">
        <v>28</v>
      </c>
      <c r="C1729" s="5" t="s">
        <v>19</v>
      </c>
      <c r="D1729" s="2">
        <v>1190</v>
      </c>
      <c r="E1729" s="3">
        <v>12.84</v>
      </c>
      <c r="F1729" s="2">
        <v>26710</v>
      </c>
      <c r="G1729" s="3">
        <v>7.77</v>
      </c>
      <c r="H1729" s="3">
        <v>8.1999999999999993</v>
      </c>
      <c r="I1729" s="3">
        <v>8.92</v>
      </c>
      <c r="J1729" s="3">
        <v>10.35</v>
      </c>
      <c r="K1729" s="3">
        <v>18.43</v>
      </c>
      <c r="L1729" s="2">
        <v>16160</v>
      </c>
      <c r="M1729" s="2">
        <v>17050</v>
      </c>
      <c r="N1729" s="2">
        <v>18540</v>
      </c>
      <c r="O1729" s="2">
        <v>21530</v>
      </c>
      <c r="P1729" s="2">
        <v>38320</v>
      </c>
      <c r="Q1729" s="2">
        <v>2016</v>
      </c>
    </row>
  </sheetData>
  <autoFilter ref="A1:Q1729" xr:uid="{5BFD9BCD-0F84-4BA2-9DA0-389F7F927691}">
    <sortState xmlns:xlrd2="http://schemas.microsoft.com/office/spreadsheetml/2017/richdata2" ref="A2:Q217">
      <sortCondition ref="B1:B172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9750-011B-46E2-8F55-DEB38380D20E}">
  <dimension ref="A1:Q1729"/>
  <sheetViews>
    <sheetView tabSelected="1" workbookViewId="0">
      <selection activeCell="A2" sqref="A2"/>
    </sheetView>
  </sheetViews>
  <sheetFormatPr defaultRowHeight="15" x14ac:dyDescent="0.25"/>
  <sheetData>
    <row r="1" spans="1:17" x14ac:dyDescent="0.25">
      <c r="A1" t="s">
        <v>130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76</v>
      </c>
      <c r="B2" s="1" t="s">
        <v>23</v>
      </c>
      <c r="C2" t="s">
        <v>17</v>
      </c>
      <c r="D2">
        <v>311610</v>
      </c>
      <c r="E2">
        <v>33.6</v>
      </c>
      <c r="F2">
        <v>69880</v>
      </c>
      <c r="G2">
        <v>15</v>
      </c>
      <c r="H2">
        <v>18.62</v>
      </c>
      <c r="I2">
        <v>26.99</v>
      </c>
      <c r="J2">
        <v>40.520000000000003</v>
      </c>
      <c r="K2">
        <v>58.35</v>
      </c>
      <c r="L2">
        <v>31200</v>
      </c>
      <c r="M2">
        <v>38720</v>
      </c>
      <c r="N2">
        <v>56140</v>
      </c>
      <c r="O2">
        <v>84280</v>
      </c>
      <c r="P2">
        <v>121370</v>
      </c>
      <c r="Q2">
        <v>2023</v>
      </c>
    </row>
    <row r="3" spans="1:17" x14ac:dyDescent="0.25">
      <c r="A3" t="s">
        <v>76</v>
      </c>
      <c r="B3" s="1" t="s">
        <v>23</v>
      </c>
      <c r="C3" t="s">
        <v>35</v>
      </c>
      <c r="D3">
        <v>2230</v>
      </c>
      <c r="E3">
        <v>19.2</v>
      </c>
      <c r="F3">
        <v>39940</v>
      </c>
      <c r="G3">
        <v>14.53</v>
      </c>
      <c r="H3">
        <v>16.79</v>
      </c>
      <c r="I3">
        <v>17.87</v>
      </c>
      <c r="J3">
        <v>20.88</v>
      </c>
      <c r="K3">
        <v>22.97</v>
      </c>
      <c r="L3">
        <v>30220</v>
      </c>
      <c r="M3">
        <v>34920</v>
      </c>
      <c r="N3">
        <v>37160</v>
      </c>
      <c r="O3">
        <v>43440</v>
      </c>
      <c r="P3">
        <v>47770</v>
      </c>
      <c r="Q3">
        <v>2023</v>
      </c>
    </row>
    <row r="4" spans="1:17" x14ac:dyDescent="0.25">
      <c r="A4" t="s">
        <v>76</v>
      </c>
      <c r="B4" s="1" t="s">
        <v>23</v>
      </c>
      <c r="C4" t="s">
        <v>19</v>
      </c>
      <c r="D4">
        <v>3730</v>
      </c>
      <c r="E4">
        <v>17.38</v>
      </c>
      <c r="F4">
        <v>36150</v>
      </c>
      <c r="G4">
        <v>10.92</v>
      </c>
      <c r="H4">
        <v>11.16</v>
      </c>
      <c r="I4">
        <v>12.8</v>
      </c>
      <c r="J4">
        <v>18.559999999999999</v>
      </c>
      <c r="K4">
        <v>36.58</v>
      </c>
      <c r="L4">
        <v>22710</v>
      </c>
      <c r="M4">
        <v>23210</v>
      </c>
      <c r="N4">
        <v>26610</v>
      </c>
      <c r="O4">
        <v>38600</v>
      </c>
      <c r="P4">
        <v>76080</v>
      </c>
      <c r="Q4">
        <v>2023</v>
      </c>
    </row>
    <row r="5" spans="1:17" x14ac:dyDescent="0.25">
      <c r="A5" t="s">
        <v>76</v>
      </c>
      <c r="B5" s="1" t="s">
        <v>23</v>
      </c>
      <c r="C5" t="s">
        <v>21</v>
      </c>
      <c r="D5">
        <v>1730</v>
      </c>
      <c r="E5">
        <v>14.56</v>
      </c>
      <c r="F5">
        <v>30290</v>
      </c>
      <c r="G5">
        <v>10.99</v>
      </c>
      <c r="H5">
        <v>11.08</v>
      </c>
      <c r="I5">
        <v>13.38</v>
      </c>
      <c r="J5">
        <v>14.41</v>
      </c>
      <c r="K5">
        <v>18.18</v>
      </c>
      <c r="L5">
        <v>22860</v>
      </c>
      <c r="M5">
        <v>23040</v>
      </c>
      <c r="N5">
        <v>27840</v>
      </c>
      <c r="O5">
        <v>29970</v>
      </c>
      <c r="P5">
        <v>37820</v>
      </c>
      <c r="Q5">
        <v>2023</v>
      </c>
    </row>
    <row r="6" spans="1:17" x14ac:dyDescent="0.25">
      <c r="A6" t="s">
        <v>75</v>
      </c>
      <c r="B6" s="1" t="s">
        <v>16</v>
      </c>
      <c r="C6" t="s">
        <v>17</v>
      </c>
      <c r="D6">
        <v>2053090</v>
      </c>
      <c r="E6">
        <v>25.67</v>
      </c>
      <c r="F6">
        <v>53400</v>
      </c>
      <c r="G6">
        <v>10.87</v>
      </c>
      <c r="H6">
        <v>14.22</v>
      </c>
      <c r="I6">
        <v>19.88</v>
      </c>
      <c r="J6">
        <v>30.09</v>
      </c>
      <c r="K6">
        <v>46.18</v>
      </c>
      <c r="L6">
        <v>22620</v>
      </c>
      <c r="M6">
        <v>29580</v>
      </c>
      <c r="N6">
        <v>41350</v>
      </c>
      <c r="O6">
        <v>62580</v>
      </c>
      <c r="P6">
        <v>96050</v>
      </c>
      <c r="Q6">
        <v>2023</v>
      </c>
    </row>
    <row r="7" spans="1:17" x14ac:dyDescent="0.25">
      <c r="A7" t="s">
        <v>75</v>
      </c>
      <c r="B7" s="1" t="s">
        <v>16</v>
      </c>
      <c r="C7" t="s">
        <v>35</v>
      </c>
      <c r="D7">
        <v>17450</v>
      </c>
      <c r="E7">
        <v>14.45</v>
      </c>
      <c r="F7">
        <v>30060</v>
      </c>
      <c r="G7">
        <v>10.49</v>
      </c>
      <c r="H7">
        <v>12.25</v>
      </c>
      <c r="I7">
        <v>13.91</v>
      </c>
      <c r="J7">
        <v>16.73</v>
      </c>
      <c r="K7">
        <v>17.98</v>
      </c>
      <c r="L7">
        <v>21820</v>
      </c>
      <c r="M7">
        <v>25480</v>
      </c>
      <c r="N7">
        <v>28940</v>
      </c>
      <c r="O7">
        <v>34790</v>
      </c>
      <c r="P7">
        <v>37390</v>
      </c>
      <c r="Q7">
        <v>2023</v>
      </c>
    </row>
    <row r="8" spans="1:17" x14ac:dyDescent="0.25">
      <c r="A8" t="s">
        <v>75</v>
      </c>
      <c r="B8" s="1" t="s">
        <v>16</v>
      </c>
      <c r="C8" t="s">
        <v>21</v>
      </c>
      <c r="D8">
        <v>4870</v>
      </c>
      <c r="E8">
        <v>12.75</v>
      </c>
      <c r="F8">
        <v>26520</v>
      </c>
      <c r="G8">
        <v>7.99</v>
      </c>
      <c r="H8">
        <v>8.6199999999999992</v>
      </c>
      <c r="I8">
        <v>10.02</v>
      </c>
      <c r="J8">
        <v>12.56</v>
      </c>
      <c r="K8">
        <v>22.52</v>
      </c>
      <c r="L8">
        <v>16620</v>
      </c>
      <c r="M8">
        <v>17920</v>
      </c>
      <c r="N8">
        <v>20840</v>
      </c>
      <c r="O8">
        <v>26130</v>
      </c>
      <c r="P8">
        <v>46850</v>
      </c>
      <c r="Q8">
        <v>2023</v>
      </c>
    </row>
    <row r="9" spans="1:17" x14ac:dyDescent="0.25">
      <c r="A9" t="s">
        <v>75</v>
      </c>
      <c r="B9" s="1" t="s">
        <v>16</v>
      </c>
      <c r="C9" t="s">
        <v>19</v>
      </c>
      <c r="D9">
        <v>29410</v>
      </c>
      <c r="E9">
        <v>10.91</v>
      </c>
      <c r="F9">
        <v>22690</v>
      </c>
      <c r="G9">
        <v>7.65</v>
      </c>
      <c r="H9">
        <v>8.1300000000000008</v>
      </c>
      <c r="I9">
        <v>9.7200000000000006</v>
      </c>
      <c r="J9">
        <v>11.48</v>
      </c>
      <c r="K9">
        <v>16.579999999999998</v>
      </c>
      <c r="L9">
        <v>15910</v>
      </c>
      <c r="M9">
        <v>16900</v>
      </c>
      <c r="N9">
        <v>20210</v>
      </c>
      <c r="O9">
        <v>23870</v>
      </c>
      <c r="P9">
        <v>34480</v>
      </c>
      <c r="Q9">
        <v>2023</v>
      </c>
    </row>
    <row r="10" spans="1:17" x14ac:dyDescent="0.25">
      <c r="A10" t="s">
        <v>78</v>
      </c>
      <c r="B10" s="1" t="s">
        <v>27</v>
      </c>
      <c r="C10" t="s">
        <v>17</v>
      </c>
      <c r="D10">
        <v>1271320</v>
      </c>
      <c r="E10">
        <v>24.64</v>
      </c>
      <c r="F10">
        <v>51250</v>
      </c>
      <c r="G10">
        <v>12.67</v>
      </c>
      <c r="H10">
        <v>14.42</v>
      </c>
      <c r="I10">
        <v>18.78</v>
      </c>
      <c r="J10">
        <v>28.32</v>
      </c>
      <c r="K10">
        <v>40.5</v>
      </c>
      <c r="L10">
        <v>26360</v>
      </c>
      <c r="M10">
        <v>30000</v>
      </c>
      <c r="N10">
        <v>39060</v>
      </c>
      <c r="O10">
        <v>58900</v>
      </c>
      <c r="P10">
        <v>84240</v>
      </c>
      <c r="Q10">
        <v>2023</v>
      </c>
    </row>
    <row r="11" spans="1:17" x14ac:dyDescent="0.25">
      <c r="A11" t="s">
        <v>78</v>
      </c>
      <c r="B11" s="1" t="s">
        <v>27</v>
      </c>
      <c r="C11" t="s">
        <v>21</v>
      </c>
      <c r="D11">
        <v>2460</v>
      </c>
      <c r="E11">
        <v>16.78</v>
      </c>
      <c r="F11">
        <v>34890</v>
      </c>
      <c r="G11">
        <v>11.1</v>
      </c>
      <c r="H11">
        <v>12.03</v>
      </c>
      <c r="I11">
        <v>13.89</v>
      </c>
      <c r="J11">
        <v>20.82</v>
      </c>
      <c r="K11">
        <v>26.57</v>
      </c>
      <c r="L11">
        <v>23090</v>
      </c>
      <c r="M11">
        <v>25030</v>
      </c>
      <c r="N11">
        <v>28890</v>
      </c>
      <c r="O11">
        <v>43300</v>
      </c>
      <c r="P11">
        <v>55260</v>
      </c>
      <c r="Q11">
        <v>2023</v>
      </c>
    </row>
    <row r="12" spans="1:17" x14ac:dyDescent="0.25">
      <c r="A12" t="s">
        <v>78</v>
      </c>
      <c r="B12" s="1" t="s">
        <v>27</v>
      </c>
      <c r="C12" t="s">
        <v>35</v>
      </c>
      <c r="D12">
        <v>11880</v>
      </c>
      <c r="E12">
        <v>14.42</v>
      </c>
      <c r="F12">
        <v>30000</v>
      </c>
      <c r="G12">
        <v>11.86</v>
      </c>
      <c r="H12">
        <v>13.16</v>
      </c>
      <c r="I12">
        <v>13.88</v>
      </c>
      <c r="J12">
        <v>16.22</v>
      </c>
      <c r="K12">
        <v>17.11</v>
      </c>
      <c r="L12">
        <v>24670</v>
      </c>
      <c r="M12">
        <v>27370</v>
      </c>
      <c r="N12">
        <v>28880</v>
      </c>
      <c r="O12">
        <v>33740</v>
      </c>
      <c r="P12">
        <v>35600</v>
      </c>
      <c r="Q12">
        <v>2023</v>
      </c>
    </row>
    <row r="13" spans="1:17" x14ac:dyDescent="0.25">
      <c r="A13" t="s">
        <v>78</v>
      </c>
      <c r="B13" s="1" t="s">
        <v>27</v>
      </c>
      <c r="C13" t="s">
        <v>19</v>
      </c>
      <c r="D13">
        <v>17350</v>
      </c>
      <c r="E13">
        <v>13.97</v>
      </c>
      <c r="F13">
        <v>29060</v>
      </c>
      <c r="G13">
        <v>11.26</v>
      </c>
      <c r="H13">
        <v>11.5</v>
      </c>
      <c r="I13">
        <v>12.58</v>
      </c>
      <c r="J13">
        <v>13.62</v>
      </c>
      <c r="K13">
        <v>18.97</v>
      </c>
      <c r="L13">
        <v>23430</v>
      </c>
      <c r="M13">
        <v>23920</v>
      </c>
      <c r="N13">
        <v>26160</v>
      </c>
      <c r="O13">
        <v>28330</v>
      </c>
      <c r="P13">
        <v>39460</v>
      </c>
      <c r="Q13">
        <v>2023</v>
      </c>
    </row>
    <row r="14" spans="1:17" x14ac:dyDescent="0.25">
      <c r="A14" t="s">
        <v>77</v>
      </c>
      <c r="B14" s="1" t="s">
        <v>26</v>
      </c>
      <c r="C14" t="s">
        <v>17</v>
      </c>
      <c r="D14">
        <v>3129720</v>
      </c>
      <c r="E14">
        <v>30.31</v>
      </c>
      <c r="F14">
        <v>63040</v>
      </c>
      <c r="G14">
        <v>14.84</v>
      </c>
      <c r="H14">
        <v>17.38</v>
      </c>
      <c r="I14">
        <v>22.92</v>
      </c>
      <c r="J14">
        <v>35.049999999999997</v>
      </c>
      <c r="K14">
        <v>51.67</v>
      </c>
      <c r="L14">
        <v>30870</v>
      </c>
      <c r="M14">
        <v>36150</v>
      </c>
      <c r="N14">
        <v>47680</v>
      </c>
      <c r="O14">
        <v>72900</v>
      </c>
      <c r="P14">
        <v>107470</v>
      </c>
      <c r="Q14">
        <v>2023</v>
      </c>
    </row>
    <row r="15" spans="1:17" x14ac:dyDescent="0.25">
      <c r="A15" t="s">
        <v>77</v>
      </c>
      <c r="B15" s="1" t="s">
        <v>26</v>
      </c>
      <c r="C15" t="s">
        <v>21</v>
      </c>
      <c r="D15">
        <v>13330</v>
      </c>
      <c r="E15">
        <v>24.46</v>
      </c>
      <c r="F15">
        <v>50870</v>
      </c>
      <c r="G15">
        <v>14.09</v>
      </c>
      <c r="H15">
        <v>14.84</v>
      </c>
      <c r="I15">
        <v>21.34</v>
      </c>
      <c r="J15">
        <v>29.83</v>
      </c>
      <c r="K15">
        <v>37.880000000000003</v>
      </c>
      <c r="L15">
        <v>29300</v>
      </c>
      <c r="M15">
        <v>30870</v>
      </c>
      <c r="N15">
        <v>44390</v>
      </c>
      <c r="O15">
        <v>62050</v>
      </c>
      <c r="P15">
        <v>78790</v>
      </c>
      <c r="Q15">
        <v>2023</v>
      </c>
    </row>
    <row r="16" spans="1:17" x14ac:dyDescent="0.25">
      <c r="A16" t="s">
        <v>77</v>
      </c>
      <c r="B16" s="1" t="s">
        <v>26</v>
      </c>
      <c r="C16" t="s">
        <v>19</v>
      </c>
      <c r="D16">
        <v>49290</v>
      </c>
      <c r="E16">
        <v>23.6</v>
      </c>
      <c r="F16">
        <v>49080</v>
      </c>
      <c r="G16">
        <v>13.85</v>
      </c>
      <c r="H16">
        <v>14.52</v>
      </c>
      <c r="I16">
        <v>21.05</v>
      </c>
      <c r="J16">
        <v>29.27</v>
      </c>
      <c r="K16">
        <v>36.49</v>
      </c>
      <c r="L16">
        <v>28810</v>
      </c>
      <c r="M16">
        <v>30200</v>
      </c>
      <c r="N16">
        <v>43780</v>
      </c>
      <c r="O16">
        <v>60870</v>
      </c>
      <c r="P16">
        <v>75890</v>
      </c>
      <c r="Q16">
        <v>2023</v>
      </c>
    </row>
    <row r="17" spans="1:17" x14ac:dyDescent="0.25">
      <c r="A17" t="s">
        <v>77</v>
      </c>
      <c r="B17" s="1" t="s">
        <v>26</v>
      </c>
      <c r="C17" t="s">
        <v>35</v>
      </c>
      <c r="D17">
        <v>28400</v>
      </c>
      <c r="E17">
        <v>18.78</v>
      </c>
      <c r="F17">
        <v>39070</v>
      </c>
      <c r="G17">
        <v>15.24</v>
      </c>
      <c r="H17">
        <v>17.36</v>
      </c>
      <c r="I17">
        <v>18.010000000000002</v>
      </c>
      <c r="J17">
        <v>20.239999999999998</v>
      </c>
      <c r="K17">
        <v>21.87</v>
      </c>
      <c r="L17">
        <v>31700</v>
      </c>
      <c r="M17">
        <v>36110</v>
      </c>
      <c r="N17">
        <v>37460</v>
      </c>
      <c r="O17">
        <v>42100</v>
      </c>
      <c r="P17">
        <v>45490</v>
      </c>
      <c r="Q17">
        <v>2023</v>
      </c>
    </row>
    <row r="18" spans="1:17" x14ac:dyDescent="0.25">
      <c r="A18" t="s">
        <v>79</v>
      </c>
      <c r="B18" s="1" t="s">
        <v>29</v>
      </c>
      <c r="C18" t="s">
        <v>17</v>
      </c>
      <c r="D18">
        <v>17945910</v>
      </c>
      <c r="E18">
        <v>37</v>
      </c>
      <c r="F18">
        <v>76960</v>
      </c>
      <c r="G18">
        <v>16.43</v>
      </c>
      <c r="H18">
        <v>18.21</v>
      </c>
      <c r="I18">
        <v>25.98</v>
      </c>
      <c r="J18">
        <v>44.83</v>
      </c>
      <c r="K18">
        <v>73.069999999999993</v>
      </c>
      <c r="L18">
        <v>34170</v>
      </c>
      <c r="M18">
        <v>37890</v>
      </c>
      <c r="N18">
        <v>54030</v>
      </c>
      <c r="O18">
        <v>93250</v>
      </c>
      <c r="P18">
        <v>151990</v>
      </c>
      <c r="Q18">
        <v>2023</v>
      </c>
    </row>
    <row r="19" spans="1:17" x14ac:dyDescent="0.25">
      <c r="A19" t="s">
        <v>79</v>
      </c>
      <c r="B19" s="1" t="s">
        <v>29</v>
      </c>
      <c r="C19" t="s">
        <v>19</v>
      </c>
      <c r="D19">
        <v>225040</v>
      </c>
      <c r="E19">
        <v>20.77</v>
      </c>
      <c r="F19">
        <v>43200</v>
      </c>
      <c r="G19">
        <v>15.5</v>
      </c>
      <c r="H19">
        <v>15.89</v>
      </c>
      <c r="I19">
        <v>16.72</v>
      </c>
      <c r="J19">
        <v>18.72</v>
      </c>
      <c r="K19">
        <v>31.75</v>
      </c>
      <c r="L19">
        <v>32240</v>
      </c>
      <c r="M19">
        <v>33060</v>
      </c>
      <c r="N19">
        <v>34780</v>
      </c>
      <c r="O19">
        <v>38940</v>
      </c>
      <c r="P19">
        <v>66040</v>
      </c>
      <c r="Q19">
        <v>2023</v>
      </c>
    </row>
    <row r="20" spans="1:17" x14ac:dyDescent="0.25">
      <c r="A20" t="s">
        <v>79</v>
      </c>
      <c r="B20" s="1" t="s">
        <v>29</v>
      </c>
      <c r="C20" t="s">
        <v>35</v>
      </c>
      <c r="D20">
        <v>145810</v>
      </c>
      <c r="E20">
        <v>20.5</v>
      </c>
      <c r="F20">
        <v>42650</v>
      </c>
      <c r="G20">
        <v>16.95</v>
      </c>
      <c r="H20">
        <v>17.79</v>
      </c>
      <c r="I20">
        <v>19.899999999999999</v>
      </c>
      <c r="J20">
        <v>22.05</v>
      </c>
      <c r="K20">
        <v>24.22</v>
      </c>
      <c r="L20">
        <v>35260</v>
      </c>
      <c r="M20">
        <v>36990</v>
      </c>
      <c r="N20">
        <v>41400</v>
      </c>
      <c r="O20">
        <v>45870</v>
      </c>
      <c r="P20">
        <v>50370</v>
      </c>
      <c r="Q20">
        <v>2023</v>
      </c>
    </row>
    <row r="21" spans="1:17" x14ac:dyDescent="0.25">
      <c r="A21" t="s">
        <v>79</v>
      </c>
      <c r="B21" s="1" t="s">
        <v>29</v>
      </c>
      <c r="C21" t="s">
        <v>21</v>
      </c>
      <c r="D21">
        <v>77230</v>
      </c>
      <c r="E21">
        <v>19.78</v>
      </c>
      <c r="F21">
        <v>41150</v>
      </c>
      <c r="G21">
        <v>15.5</v>
      </c>
      <c r="H21">
        <v>15.76</v>
      </c>
      <c r="I21">
        <v>16.690000000000001</v>
      </c>
      <c r="J21">
        <v>18.579999999999998</v>
      </c>
      <c r="K21">
        <v>29.56</v>
      </c>
      <c r="L21">
        <v>32240</v>
      </c>
      <c r="M21">
        <v>32780</v>
      </c>
      <c r="N21">
        <v>34700</v>
      </c>
      <c r="O21">
        <v>38640</v>
      </c>
      <c r="P21">
        <v>61490</v>
      </c>
      <c r="Q21">
        <v>2023</v>
      </c>
    </row>
    <row r="22" spans="1:17" x14ac:dyDescent="0.25">
      <c r="A22" t="s">
        <v>80</v>
      </c>
      <c r="B22" s="1" t="s">
        <v>33</v>
      </c>
      <c r="C22" t="s">
        <v>17</v>
      </c>
      <c r="D22">
        <v>2832010</v>
      </c>
      <c r="E22">
        <v>34.6</v>
      </c>
      <c r="F22">
        <v>71960</v>
      </c>
      <c r="G22">
        <v>16.14</v>
      </c>
      <c r="H22">
        <v>18.670000000000002</v>
      </c>
      <c r="I22">
        <v>25.98</v>
      </c>
      <c r="J22">
        <v>40.22</v>
      </c>
      <c r="K22">
        <v>62.79</v>
      </c>
      <c r="L22">
        <v>33570</v>
      </c>
      <c r="M22">
        <v>38830</v>
      </c>
      <c r="N22">
        <v>54050</v>
      </c>
      <c r="O22">
        <v>83660</v>
      </c>
      <c r="P22">
        <v>130610</v>
      </c>
      <c r="Q22">
        <v>2023</v>
      </c>
    </row>
    <row r="23" spans="1:17" x14ac:dyDescent="0.25">
      <c r="A23" t="s">
        <v>80</v>
      </c>
      <c r="B23" s="1" t="s">
        <v>33</v>
      </c>
      <c r="C23" t="s">
        <v>19</v>
      </c>
      <c r="D23">
        <v>44230</v>
      </c>
      <c r="E23">
        <v>20.010000000000002</v>
      </c>
      <c r="F23">
        <v>41630</v>
      </c>
      <c r="G23">
        <v>13.65</v>
      </c>
      <c r="H23">
        <v>13.82</v>
      </c>
      <c r="I23">
        <v>15.87</v>
      </c>
      <c r="J23">
        <v>23.45</v>
      </c>
      <c r="K23">
        <v>35.94</v>
      </c>
      <c r="L23">
        <v>28390</v>
      </c>
      <c r="M23">
        <v>28740</v>
      </c>
      <c r="N23">
        <v>33020</v>
      </c>
      <c r="O23">
        <v>48770</v>
      </c>
      <c r="P23">
        <v>74760</v>
      </c>
      <c r="Q23">
        <v>2023</v>
      </c>
    </row>
    <row r="24" spans="1:17" x14ac:dyDescent="0.25">
      <c r="A24" t="s">
        <v>80</v>
      </c>
      <c r="B24" s="1" t="s">
        <v>33</v>
      </c>
      <c r="C24" t="s">
        <v>21</v>
      </c>
      <c r="D24">
        <v>16960</v>
      </c>
      <c r="E24">
        <v>19.61</v>
      </c>
      <c r="F24">
        <v>40800</v>
      </c>
      <c r="G24">
        <v>13.65</v>
      </c>
      <c r="H24">
        <v>13.76</v>
      </c>
      <c r="I24">
        <v>14.89</v>
      </c>
      <c r="J24">
        <v>23.17</v>
      </c>
      <c r="K24">
        <v>34.630000000000003</v>
      </c>
      <c r="L24">
        <v>28390</v>
      </c>
      <c r="M24">
        <v>28630</v>
      </c>
      <c r="N24">
        <v>30980</v>
      </c>
      <c r="O24">
        <v>48190</v>
      </c>
      <c r="P24">
        <v>72030</v>
      </c>
      <c r="Q24">
        <v>2023</v>
      </c>
    </row>
    <row r="25" spans="1:17" x14ac:dyDescent="0.25">
      <c r="A25" t="s">
        <v>80</v>
      </c>
      <c r="B25" s="1" t="s">
        <v>33</v>
      </c>
      <c r="C25" t="s">
        <v>35</v>
      </c>
      <c r="D25">
        <v>33120</v>
      </c>
      <c r="E25">
        <v>19.600000000000001</v>
      </c>
      <c r="F25">
        <v>40760</v>
      </c>
      <c r="G25">
        <v>14.56</v>
      </c>
      <c r="H25">
        <v>17.22</v>
      </c>
      <c r="I25">
        <v>18.329999999999998</v>
      </c>
      <c r="J25">
        <v>21.53</v>
      </c>
      <c r="K25">
        <v>23.68</v>
      </c>
      <c r="L25">
        <v>30280</v>
      </c>
      <c r="M25">
        <v>35810</v>
      </c>
      <c r="N25">
        <v>38130</v>
      </c>
      <c r="O25">
        <v>44790</v>
      </c>
      <c r="P25">
        <v>49250</v>
      </c>
      <c r="Q25">
        <v>2023</v>
      </c>
    </row>
    <row r="26" spans="1:17" x14ac:dyDescent="0.25">
      <c r="A26" t="s">
        <v>81</v>
      </c>
      <c r="B26" s="1" t="s">
        <v>34</v>
      </c>
      <c r="C26" t="s">
        <v>17</v>
      </c>
      <c r="D26">
        <v>1660330</v>
      </c>
      <c r="E26">
        <v>35.450000000000003</v>
      </c>
      <c r="F26">
        <v>73740</v>
      </c>
      <c r="G26">
        <v>15.24</v>
      </c>
      <c r="H26">
        <v>18.18</v>
      </c>
      <c r="I26">
        <v>26.98</v>
      </c>
      <c r="J26">
        <v>41.7</v>
      </c>
      <c r="K26">
        <v>63.36</v>
      </c>
      <c r="L26">
        <v>31690</v>
      </c>
      <c r="M26">
        <v>37820</v>
      </c>
      <c r="N26">
        <v>56130</v>
      </c>
      <c r="O26">
        <v>86740</v>
      </c>
      <c r="P26">
        <v>131790</v>
      </c>
      <c r="Q26">
        <v>2023</v>
      </c>
    </row>
    <row r="27" spans="1:17" x14ac:dyDescent="0.25">
      <c r="A27" t="s">
        <v>81</v>
      </c>
      <c r="B27" s="1" t="s">
        <v>34</v>
      </c>
      <c r="C27" t="s">
        <v>19</v>
      </c>
      <c r="D27">
        <v>22150</v>
      </c>
      <c r="E27">
        <v>20.079999999999998</v>
      </c>
      <c r="F27">
        <v>41760</v>
      </c>
      <c r="G27">
        <v>14.42</v>
      </c>
      <c r="H27">
        <v>14.88</v>
      </c>
      <c r="I27">
        <v>17.079999999999998</v>
      </c>
      <c r="J27">
        <v>22.88</v>
      </c>
      <c r="K27">
        <v>29.21</v>
      </c>
      <c r="L27">
        <v>29980</v>
      </c>
      <c r="M27">
        <v>30960</v>
      </c>
      <c r="N27">
        <v>35530</v>
      </c>
      <c r="O27">
        <v>47590</v>
      </c>
      <c r="P27">
        <v>60760</v>
      </c>
      <c r="Q27">
        <v>2023</v>
      </c>
    </row>
    <row r="28" spans="1:17" x14ac:dyDescent="0.25">
      <c r="A28" t="s">
        <v>81</v>
      </c>
      <c r="B28" s="1" t="s">
        <v>34</v>
      </c>
      <c r="C28" t="s">
        <v>21</v>
      </c>
      <c r="D28">
        <v>8450</v>
      </c>
      <c r="E28">
        <v>20.059999999999999</v>
      </c>
      <c r="F28">
        <v>41730</v>
      </c>
      <c r="G28">
        <v>14.11</v>
      </c>
      <c r="H28">
        <v>14.5</v>
      </c>
      <c r="I28">
        <v>15.62</v>
      </c>
      <c r="J28">
        <v>22.81</v>
      </c>
      <c r="K28">
        <v>30.93</v>
      </c>
      <c r="L28">
        <v>29340</v>
      </c>
      <c r="M28">
        <v>30160</v>
      </c>
      <c r="N28">
        <v>32500</v>
      </c>
      <c r="O28">
        <v>47440</v>
      </c>
      <c r="P28">
        <v>64330</v>
      </c>
      <c r="Q28">
        <v>2023</v>
      </c>
    </row>
    <row r="29" spans="1:17" x14ac:dyDescent="0.25">
      <c r="A29" t="s">
        <v>81</v>
      </c>
      <c r="B29" s="1" t="s">
        <v>34</v>
      </c>
      <c r="C29" t="s">
        <v>35</v>
      </c>
      <c r="D29">
        <v>14430</v>
      </c>
      <c r="E29">
        <v>18.53</v>
      </c>
      <c r="F29">
        <v>38540</v>
      </c>
      <c r="G29">
        <v>14.72</v>
      </c>
      <c r="H29">
        <v>16.829999999999998</v>
      </c>
      <c r="I29">
        <v>17.71</v>
      </c>
      <c r="J29">
        <v>20.63</v>
      </c>
      <c r="K29">
        <v>22.69</v>
      </c>
      <c r="L29">
        <v>30620</v>
      </c>
      <c r="M29">
        <v>35010</v>
      </c>
      <c r="N29">
        <v>36830</v>
      </c>
      <c r="O29">
        <v>42920</v>
      </c>
      <c r="P29">
        <v>47200</v>
      </c>
      <c r="Q29">
        <v>2023</v>
      </c>
    </row>
    <row r="30" spans="1:17" x14ac:dyDescent="0.25">
      <c r="A30" t="s">
        <v>83</v>
      </c>
      <c r="B30" s="1" t="s">
        <v>20</v>
      </c>
      <c r="C30" t="s">
        <v>21</v>
      </c>
      <c r="D30">
        <v>3740</v>
      </c>
      <c r="E30">
        <v>28.78</v>
      </c>
      <c r="F30">
        <v>59850</v>
      </c>
      <c r="G30">
        <v>16.100000000000001</v>
      </c>
      <c r="H30">
        <v>17.66</v>
      </c>
      <c r="I30">
        <v>22.7</v>
      </c>
      <c r="J30">
        <v>36.89</v>
      </c>
      <c r="K30">
        <v>53.06</v>
      </c>
      <c r="L30">
        <v>33490</v>
      </c>
      <c r="M30">
        <v>36740</v>
      </c>
      <c r="N30">
        <v>47210</v>
      </c>
      <c r="O30">
        <v>76720</v>
      </c>
      <c r="P30">
        <v>110360</v>
      </c>
      <c r="Q30">
        <v>2023</v>
      </c>
    </row>
    <row r="31" spans="1:17" x14ac:dyDescent="0.25">
      <c r="A31" t="s">
        <v>83</v>
      </c>
      <c r="B31" s="1" t="s">
        <v>20</v>
      </c>
      <c r="C31" t="s">
        <v>19</v>
      </c>
      <c r="D31">
        <v>11640</v>
      </c>
      <c r="E31">
        <v>24.98</v>
      </c>
      <c r="F31">
        <v>51970</v>
      </c>
      <c r="G31">
        <v>16.100000000000001</v>
      </c>
      <c r="H31">
        <v>16.100000000000001</v>
      </c>
      <c r="I31">
        <v>17.98</v>
      </c>
      <c r="J31">
        <v>28.87</v>
      </c>
      <c r="K31">
        <v>41.57</v>
      </c>
      <c r="L31">
        <v>33490</v>
      </c>
      <c r="M31">
        <v>33490</v>
      </c>
      <c r="N31">
        <v>37390</v>
      </c>
      <c r="O31">
        <v>60060</v>
      </c>
      <c r="P31">
        <v>86460</v>
      </c>
      <c r="Q31">
        <v>2023</v>
      </c>
    </row>
    <row r="32" spans="1:17" x14ac:dyDescent="0.25">
      <c r="A32" t="s">
        <v>83</v>
      </c>
      <c r="B32" s="1" t="s">
        <v>20</v>
      </c>
      <c r="C32" t="s">
        <v>17</v>
      </c>
      <c r="D32">
        <v>701840</v>
      </c>
      <c r="E32">
        <v>51.07</v>
      </c>
      <c r="F32">
        <v>106230</v>
      </c>
      <c r="G32">
        <v>17.91</v>
      </c>
      <c r="H32">
        <v>24.61</v>
      </c>
      <c r="I32">
        <v>40.6</v>
      </c>
      <c r="J32">
        <v>65.150000000000006</v>
      </c>
      <c r="K32">
        <v>88.22</v>
      </c>
      <c r="L32">
        <v>37260</v>
      </c>
      <c r="M32">
        <v>51180</v>
      </c>
      <c r="N32">
        <v>84450</v>
      </c>
      <c r="O32">
        <v>135510</v>
      </c>
      <c r="P32">
        <v>183500</v>
      </c>
      <c r="Q32">
        <v>2023</v>
      </c>
    </row>
    <row r="33" spans="1:17" x14ac:dyDescent="0.25">
      <c r="A33" t="s">
        <v>83</v>
      </c>
      <c r="B33" s="1" t="s">
        <v>20</v>
      </c>
      <c r="C33" t="s">
        <v>35</v>
      </c>
      <c r="D33">
        <v>6960</v>
      </c>
      <c r="E33">
        <v>19.98</v>
      </c>
      <c r="F33">
        <v>41570</v>
      </c>
      <c r="G33">
        <v>17.89</v>
      </c>
      <c r="H33">
        <v>18.05</v>
      </c>
      <c r="I33">
        <v>18.329999999999998</v>
      </c>
      <c r="J33">
        <v>21.61</v>
      </c>
      <c r="K33">
        <v>22.73</v>
      </c>
      <c r="L33">
        <v>37200</v>
      </c>
      <c r="M33">
        <v>37530</v>
      </c>
      <c r="N33">
        <v>38120</v>
      </c>
      <c r="O33">
        <v>44940</v>
      </c>
      <c r="P33">
        <v>47280</v>
      </c>
      <c r="Q33">
        <v>2023</v>
      </c>
    </row>
    <row r="34" spans="1:17" x14ac:dyDescent="0.25">
      <c r="A34" t="s">
        <v>82</v>
      </c>
      <c r="B34" s="1" t="s">
        <v>36</v>
      </c>
      <c r="C34" t="s">
        <v>17</v>
      </c>
      <c r="D34">
        <v>469280</v>
      </c>
      <c r="E34">
        <v>31.73</v>
      </c>
      <c r="F34">
        <v>65990</v>
      </c>
      <c r="G34">
        <v>13.78</v>
      </c>
      <c r="H34">
        <v>16.93</v>
      </c>
      <c r="I34">
        <v>23.69</v>
      </c>
      <c r="J34">
        <v>38.15</v>
      </c>
      <c r="K34">
        <v>58.97</v>
      </c>
      <c r="L34">
        <v>28660</v>
      </c>
      <c r="M34">
        <v>35220</v>
      </c>
      <c r="N34">
        <v>49280</v>
      </c>
      <c r="O34">
        <v>79350</v>
      </c>
      <c r="P34">
        <v>122670</v>
      </c>
      <c r="Q34">
        <v>2023</v>
      </c>
    </row>
    <row r="35" spans="1:17" x14ac:dyDescent="0.25">
      <c r="A35" t="s">
        <v>82</v>
      </c>
      <c r="B35" s="1" t="s">
        <v>36</v>
      </c>
      <c r="C35" t="s">
        <v>21</v>
      </c>
      <c r="D35">
        <v>2110</v>
      </c>
      <c r="E35">
        <v>17.64</v>
      </c>
      <c r="F35">
        <v>36700</v>
      </c>
      <c r="G35">
        <v>11.75</v>
      </c>
      <c r="H35">
        <v>11.96</v>
      </c>
      <c r="I35">
        <v>13.95</v>
      </c>
      <c r="J35">
        <v>19.39</v>
      </c>
      <c r="K35">
        <v>28.1</v>
      </c>
      <c r="L35">
        <v>24440</v>
      </c>
      <c r="M35">
        <v>24870</v>
      </c>
      <c r="N35">
        <v>29010</v>
      </c>
      <c r="O35">
        <v>40340</v>
      </c>
      <c r="P35">
        <v>58440</v>
      </c>
      <c r="Q35">
        <v>2023</v>
      </c>
    </row>
    <row r="36" spans="1:17" x14ac:dyDescent="0.25">
      <c r="A36" t="s">
        <v>82</v>
      </c>
      <c r="B36" s="1" t="s">
        <v>36</v>
      </c>
      <c r="C36" t="s">
        <v>19</v>
      </c>
      <c r="D36">
        <v>8110</v>
      </c>
      <c r="E36">
        <v>16.72</v>
      </c>
      <c r="F36">
        <v>34780</v>
      </c>
      <c r="G36">
        <v>11.75</v>
      </c>
      <c r="H36">
        <v>11.75</v>
      </c>
      <c r="I36">
        <v>13.53</v>
      </c>
      <c r="J36">
        <v>18.190000000000001</v>
      </c>
      <c r="K36">
        <v>27.46</v>
      </c>
      <c r="L36">
        <v>24440</v>
      </c>
      <c r="M36">
        <v>24440</v>
      </c>
      <c r="N36">
        <v>28150</v>
      </c>
      <c r="O36">
        <v>37840</v>
      </c>
      <c r="P36">
        <v>57120</v>
      </c>
      <c r="Q36">
        <v>2023</v>
      </c>
    </row>
    <row r="37" spans="1:17" x14ac:dyDescent="0.25">
      <c r="A37" t="s">
        <v>82</v>
      </c>
      <c r="B37" s="1" t="s">
        <v>36</v>
      </c>
      <c r="C37" t="s">
        <v>35</v>
      </c>
      <c r="D37">
        <v>5720</v>
      </c>
      <c r="E37">
        <v>16.34</v>
      </c>
      <c r="F37">
        <v>33990</v>
      </c>
      <c r="G37">
        <v>13.27</v>
      </c>
      <c r="H37">
        <v>13.81</v>
      </c>
      <c r="I37">
        <v>16.14</v>
      </c>
      <c r="J37">
        <v>17.89</v>
      </c>
      <c r="K37">
        <v>21.29</v>
      </c>
      <c r="L37">
        <v>27600</v>
      </c>
      <c r="M37">
        <v>28720</v>
      </c>
      <c r="N37">
        <v>33560</v>
      </c>
      <c r="O37">
        <v>37200</v>
      </c>
      <c r="P37">
        <v>44290</v>
      </c>
      <c r="Q37">
        <v>2023</v>
      </c>
    </row>
    <row r="38" spans="1:17" x14ac:dyDescent="0.25">
      <c r="A38" t="s">
        <v>84</v>
      </c>
      <c r="B38" s="1" t="s">
        <v>39</v>
      </c>
      <c r="C38" t="s">
        <v>17</v>
      </c>
      <c r="D38">
        <v>9568260</v>
      </c>
      <c r="E38">
        <v>28.95</v>
      </c>
      <c r="F38">
        <v>60210</v>
      </c>
      <c r="G38">
        <v>13.4</v>
      </c>
      <c r="H38">
        <v>16.22</v>
      </c>
      <c r="I38">
        <v>21.67</v>
      </c>
      <c r="J38">
        <v>32.5</v>
      </c>
      <c r="K38">
        <v>50.51</v>
      </c>
      <c r="L38">
        <v>27870</v>
      </c>
      <c r="M38">
        <v>33730</v>
      </c>
      <c r="N38">
        <v>45070</v>
      </c>
      <c r="O38">
        <v>67600</v>
      </c>
      <c r="P38">
        <v>105060</v>
      </c>
      <c r="Q38">
        <v>2023</v>
      </c>
    </row>
    <row r="39" spans="1:17" x14ac:dyDescent="0.25">
      <c r="A39" t="s">
        <v>84</v>
      </c>
      <c r="B39" s="1" t="s">
        <v>39</v>
      </c>
      <c r="C39" t="s">
        <v>21</v>
      </c>
      <c r="D39">
        <v>57400</v>
      </c>
      <c r="E39">
        <v>18.37</v>
      </c>
      <c r="F39">
        <v>38220</v>
      </c>
      <c r="G39">
        <v>11</v>
      </c>
      <c r="H39">
        <v>11.5</v>
      </c>
      <c r="I39">
        <v>14.38</v>
      </c>
      <c r="J39">
        <v>21.44</v>
      </c>
      <c r="K39">
        <v>30.03</v>
      </c>
      <c r="L39">
        <v>22880</v>
      </c>
      <c r="M39">
        <v>23910</v>
      </c>
      <c r="N39">
        <v>29910</v>
      </c>
      <c r="O39">
        <v>44590</v>
      </c>
      <c r="P39">
        <v>62460</v>
      </c>
      <c r="Q39">
        <v>2023</v>
      </c>
    </row>
    <row r="40" spans="1:17" x14ac:dyDescent="0.25">
      <c r="A40" t="s">
        <v>84</v>
      </c>
      <c r="B40" s="1" t="s">
        <v>39</v>
      </c>
      <c r="C40" t="s">
        <v>19</v>
      </c>
      <c r="D40">
        <v>198440</v>
      </c>
      <c r="E40">
        <v>17.809999999999999</v>
      </c>
      <c r="F40">
        <v>37050</v>
      </c>
      <c r="G40">
        <v>11</v>
      </c>
      <c r="H40">
        <v>11.33</v>
      </c>
      <c r="I40">
        <v>14.4</v>
      </c>
      <c r="J40">
        <v>20.16</v>
      </c>
      <c r="K40">
        <v>28.96</v>
      </c>
      <c r="L40">
        <v>22880</v>
      </c>
      <c r="M40">
        <v>23570</v>
      </c>
      <c r="N40">
        <v>29940</v>
      </c>
      <c r="O40">
        <v>41930</v>
      </c>
      <c r="P40">
        <v>60240</v>
      </c>
      <c r="Q40">
        <v>2023</v>
      </c>
    </row>
    <row r="41" spans="1:17" x14ac:dyDescent="0.25">
      <c r="A41" t="s">
        <v>84</v>
      </c>
      <c r="B41" s="1" t="s">
        <v>39</v>
      </c>
      <c r="C41" t="s">
        <v>35</v>
      </c>
      <c r="D41">
        <v>130820</v>
      </c>
      <c r="E41">
        <v>16.920000000000002</v>
      </c>
      <c r="F41">
        <v>35190</v>
      </c>
      <c r="G41">
        <v>13.53</v>
      </c>
      <c r="H41">
        <v>14.43</v>
      </c>
      <c r="I41">
        <v>16.89</v>
      </c>
      <c r="J41">
        <v>18.2</v>
      </c>
      <c r="K41">
        <v>21.36</v>
      </c>
      <c r="L41">
        <v>28140</v>
      </c>
      <c r="M41">
        <v>30000</v>
      </c>
      <c r="N41">
        <v>35120</v>
      </c>
      <c r="O41">
        <v>37850</v>
      </c>
      <c r="P41">
        <v>44420</v>
      </c>
      <c r="Q41">
        <v>2023</v>
      </c>
    </row>
    <row r="42" spans="1:17" x14ac:dyDescent="0.25">
      <c r="A42" t="s">
        <v>85</v>
      </c>
      <c r="B42" s="1" t="s">
        <v>40</v>
      </c>
      <c r="C42" t="s">
        <v>17</v>
      </c>
      <c r="D42">
        <v>4757900</v>
      </c>
      <c r="E42">
        <v>29.45</v>
      </c>
      <c r="F42">
        <v>61250</v>
      </c>
      <c r="G42">
        <v>12.28</v>
      </c>
      <c r="H42">
        <v>15.66</v>
      </c>
      <c r="I42">
        <v>21.86</v>
      </c>
      <c r="J42">
        <v>34.92</v>
      </c>
      <c r="K42">
        <v>52.88</v>
      </c>
      <c r="L42">
        <v>25550</v>
      </c>
      <c r="M42">
        <v>32580</v>
      </c>
      <c r="N42">
        <v>45480</v>
      </c>
      <c r="O42">
        <v>72620</v>
      </c>
      <c r="P42">
        <v>109990</v>
      </c>
      <c r="Q42">
        <v>2023</v>
      </c>
    </row>
    <row r="43" spans="1:17" x14ac:dyDescent="0.25">
      <c r="A43" t="s">
        <v>85</v>
      </c>
      <c r="B43" s="1" t="s">
        <v>40</v>
      </c>
      <c r="C43" t="s">
        <v>21</v>
      </c>
      <c r="D43">
        <v>13710</v>
      </c>
      <c r="E43">
        <v>15.23</v>
      </c>
      <c r="F43">
        <v>31680</v>
      </c>
      <c r="G43">
        <v>8.4600000000000009</v>
      </c>
      <c r="H43">
        <v>9.39</v>
      </c>
      <c r="I43">
        <v>13.39</v>
      </c>
      <c r="J43">
        <v>18.79</v>
      </c>
      <c r="K43">
        <v>23.06</v>
      </c>
      <c r="L43">
        <v>17600</v>
      </c>
      <c r="M43">
        <v>19530</v>
      </c>
      <c r="N43">
        <v>27850</v>
      </c>
      <c r="O43">
        <v>39090</v>
      </c>
      <c r="P43">
        <v>47970</v>
      </c>
      <c r="Q43">
        <v>2023</v>
      </c>
    </row>
    <row r="44" spans="1:17" x14ac:dyDescent="0.25">
      <c r="A44" t="s">
        <v>85</v>
      </c>
      <c r="B44" s="1" t="s">
        <v>40</v>
      </c>
      <c r="C44" t="s">
        <v>35</v>
      </c>
      <c r="D44">
        <v>50770</v>
      </c>
      <c r="E44">
        <v>14.9</v>
      </c>
      <c r="F44">
        <v>30990</v>
      </c>
      <c r="G44">
        <v>10.3</v>
      </c>
      <c r="H44">
        <v>12.68</v>
      </c>
      <c r="I44">
        <v>14.62</v>
      </c>
      <c r="J44">
        <v>17.47</v>
      </c>
      <c r="K44">
        <v>18.38</v>
      </c>
      <c r="L44">
        <v>21430</v>
      </c>
      <c r="M44">
        <v>26380</v>
      </c>
      <c r="N44">
        <v>30400</v>
      </c>
      <c r="O44">
        <v>36340</v>
      </c>
      <c r="P44">
        <v>38230</v>
      </c>
      <c r="Q44">
        <v>2023</v>
      </c>
    </row>
    <row r="45" spans="1:17" x14ac:dyDescent="0.25">
      <c r="A45" t="s">
        <v>85</v>
      </c>
      <c r="B45" s="1" t="s">
        <v>40</v>
      </c>
      <c r="C45" t="s">
        <v>19</v>
      </c>
      <c r="D45">
        <v>70420</v>
      </c>
      <c r="E45">
        <v>13.87</v>
      </c>
      <c r="F45">
        <v>28840</v>
      </c>
      <c r="G45">
        <v>7.82</v>
      </c>
      <c r="H45">
        <v>8.58</v>
      </c>
      <c r="I45">
        <v>11.07</v>
      </c>
      <c r="J45">
        <v>17.47</v>
      </c>
      <c r="K45">
        <v>22.38</v>
      </c>
      <c r="L45">
        <v>16270</v>
      </c>
      <c r="M45">
        <v>17840</v>
      </c>
      <c r="N45">
        <v>23030</v>
      </c>
      <c r="O45">
        <v>36340</v>
      </c>
      <c r="P45">
        <v>46550</v>
      </c>
      <c r="Q45">
        <v>2023</v>
      </c>
    </row>
    <row r="46" spans="1:17" x14ac:dyDescent="0.25">
      <c r="A46" t="s">
        <v>126</v>
      </c>
      <c r="B46" s="1" t="s">
        <v>73</v>
      </c>
      <c r="C46" t="s">
        <v>17</v>
      </c>
      <c r="D46">
        <v>64680</v>
      </c>
      <c r="E46">
        <v>20.29</v>
      </c>
      <c r="F46">
        <v>42210</v>
      </c>
      <c r="G46">
        <v>10.01</v>
      </c>
      <c r="H46">
        <v>10.92</v>
      </c>
      <c r="I46">
        <v>16.02</v>
      </c>
      <c r="J46">
        <v>23.89</v>
      </c>
      <c r="K46">
        <v>36.049999999999997</v>
      </c>
      <c r="L46">
        <v>20830</v>
      </c>
      <c r="M46">
        <v>22720</v>
      </c>
      <c r="N46">
        <v>33320</v>
      </c>
      <c r="O46">
        <v>49690</v>
      </c>
      <c r="P46">
        <v>74990</v>
      </c>
      <c r="Q46">
        <v>2023</v>
      </c>
    </row>
    <row r="47" spans="1:17" x14ac:dyDescent="0.25">
      <c r="A47" t="s">
        <v>126</v>
      </c>
      <c r="B47" s="1" t="s">
        <v>73</v>
      </c>
      <c r="C47" t="s">
        <v>35</v>
      </c>
      <c r="D47">
        <v>1160</v>
      </c>
      <c r="E47">
        <v>11.42</v>
      </c>
      <c r="F47">
        <v>23760</v>
      </c>
      <c r="G47">
        <v>9.9700000000000006</v>
      </c>
      <c r="H47">
        <v>10.199999999999999</v>
      </c>
      <c r="I47">
        <v>10.79</v>
      </c>
      <c r="J47">
        <v>12.29</v>
      </c>
      <c r="K47">
        <v>13.25</v>
      </c>
      <c r="L47">
        <v>20740</v>
      </c>
      <c r="M47">
        <v>21220</v>
      </c>
      <c r="N47">
        <v>22450</v>
      </c>
      <c r="O47">
        <v>25560</v>
      </c>
      <c r="P47">
        <v>27560</v>
      </c>
      <c r="Q47">
        <v>2023</v>
      </c>
    </row>
    <row r="48" spans="1:17" x14ac:dyDescent="0.25">
      <c r="A48" t="s">
        <v>126</v>
      </c>
      <c r="B48" s="1" t="s">
        <v>73</v>
      </c>
      <c r="C48" t="s">
        <v>21</v>
      </c>
      <c r="D48">
        <v>210</v>
      </c>
      <c r="E48">
        <v>10.79</v>
      </c>
      <c r="F48">
        <v>22450</v>
      </c>
      <c r="G48">
        <v>9.25</v>
      </c>
      <c r="H48">
        <v>9.25</v>
      </c>
      <c r="I48">
        <v>9.86</v>
      </c>
      <c r="J48">
        <v>10.38</v>
      </c>
      <c r="K48">
        <v>13.23</v>
      </c>
      <c r="L48">
        <v>19240</v>
      </c>
      <c r="M48">
        <v>19240</v>
      </c>
      <c r="N48">
        <v>20520</v>
      </c>
      <c r="O48">
        <v>21590</v>
      </c>
      <c r="P48">
        <v>27530</v>
      </c>
      <c r="Q48">
        <v>2023</v>
      </c>
    </row>
    <row r="49" spans="1:17" x14ac:dyDescent="0.25">
      <c r="A49" t="s">
        <v>126</v>
      </c>
      <c r="B49" s="1" t="s">
        <v>73</v>
      </c>
      <c r="C49" t="s">
        <v>19</v>
      </c>
      <c r="D49">
        <v>1620</v>
      </c>
      <c r="E49">
        <v>9.9700000000000006</v>
      </c>
      <c r="F49">
        <v>20730</v>
      </c>
      <c r="G49">
        <v>9.25</v>
      </c>
      <c r="H49">
        <v>9.4700000000000006</v>
      </c>
      <c r="I49">
        <v>9.89</v>
      </c>
      <c r="J49">
        <v>10.25</v>
      </c>
      <c r="K49">
        <v>10.42</v>
      </c>
      <c r="L49">
        <v>19240</v>
      </c>
      <c r="M49">
        <v>19700</v>
      </c>
      <c r="N49">
        <v>20580</v>
      </c>
      <c r="O49">
        <v>21320</v>
      </c>
      <c r="P49">
        <v>21680</v>
      </c>
      <c r="Q49">
        <v>2023</v>
      </c>
    </row>
    <row r="50" spans="1:17" x14ac:dyDescent="0.25">
      <c r="A50" t="s">
        <v>86</v>
      </c>
      <c r="B50" s="1" t="s">
        <v>25</v>
      </c>
      <c r="C50" t="s">
        <v>21</v>
      </c>
      <c r="D50">
        <v>3500</v>
      </c>
      <c r="E50">
        <v>25.07</v>
      </c>
      <c r="F50">
        <v>52140</v>
      </c>
      <c r="G50">
        <v>12</v>
      </c>
      <c r="H50">
        <v>13.5</v>
      </c>
      <c r="I50">
        <v>26.9</v>
      </c>
      <c r="J50">
        <v>31.23</v>
      </c>
      <c r="K50">
        <v>38.81</v>
      </c>
      <c r="L50">
        <v>24960</v>
      </c>
      <c r="M50">
        <v>28080</v>
      </c>
      <c r="N50">
        <v>55940</v>
      </c>
      <c r="O50">
        <v>64960</v>
      </c>
      <c r="P50">
        <v>80730</v>
      </c>
      <c r="Q50">
        <v>2023</v>
      </c>
    </row>
    <row r="51" spans="1:17" x14ac:dyDescent="0.25">
      <c r="A51" t="s">
        <v>86</v>
      </c>
      <c r="B51" s="1" t="s">
        <v>25</v>
      </c>
      <c r="C51" t="s">
        <v>35</v>
      </c>
      <c r="D51">
        <v>12120</v>
      </c>
      <c r="E51">
        <v>21.67</v>
      </c>
      <c r="F51">
        <v>45060</v>
      </c>
      <c r="G51">
        <v>13.92</v>
      </c>
      <c r="H51">
        <v>17.510000000000002</v>
      </c>
      <c r="I51">
        <v>19.95</v>
      </c>
      <c r="J51">
        <v>26.58</v>
      </c>
      <c r="K51">
        <v>30.95</v>
      </c>
      <c r="L51">
        <v>28950</v>
      </c>
      <c r="M51">
        <v>36420</v>
      </c>
      <c r="N51">
        <v>41500</v>
      </c>
      <c r="O51">
        <v>55280</v>
      </c>
      <c r="P51">
        <v>64380</v>
      </c>
      <c r="Q51">
        <v>2023</v>
      </c>
    </row>
    <row r="52" spans="1:17" x14ac:dyDescent="0.25">
      <c r="A52" t="s">
        <v>86</v>
      </c>
      <c r="B52" s="1" t="s">
        <v>25</v>
      </c>
      <c r="C52" t="s">
        <v>19</v>
      </c>
      <c r="D52">
        <v>14380</v>
      </c>
      <c r="E52">
        <v>21.45</v>
      </c>
      <c r="F52">
        <v>44620</v>
      </c>
      <c r="G52">
        <v>12</v>
      </c>
      <c r="H52">
        <v>12</v>
      </c>
      <c r="I52">
        <v>13.55</v>
      </c>
      <c r="J52">
        <v>28.6</v>
      </c>
      <c r="K52">
        <v>37.19</v>
      </c>
      <c r="L52">
        <v>24960</v>
      </c>
      <c r="M52">
        <v>24960</v>
      </c>
      <c r="N52">
        <v>28180</v>
      </c>
      <c r="O52">
        <v>59480</v>
      </c>
      <c r="P52">
        <v>77360</v>
      </c>
      <c r="Q52">
        <v>2023</v>
      </c>
    </row>
    <row r="53" spans="1:17" x14ac:dyDescent="0.25">
      <c r="A53" t="s">
        <v>86</v>
      </c>
      <c r="B53" s="1" t="s">
        <v>25</v>
      </c>
      <c r="C53" t="s">
        <v>17</v>
      </c>
      <c r="D53">
        <v>616980</v>
      </c>
      <c r="E53">
        <v>31.27</v>
      </c>
      <c r="F53">
        <v>65030</v>
      </c>
      <c r="G53">
        <v>14.04</v>
      </c>
      <c r="H53">
        <v>17.649999999999999</v>
      </c>
      <c r="I53">
        <v>24.28</v>
      </c>
      <c r="J53">
        <v>36.86</v>
      </c>
      <c r="K53">
        <v>54.17</v>
      </c>
      <c r="L53">
        <v>29200</v>
      </c>
      <c r="M53">
        <v>36700</v>
      </c>
      <c r="N53">
        <v>50510</v>
      </c>
      <c r="O53">
        <v>76670</v>
      </c>
      <c r="P53">
        <v>112670</v>
      </c>
      <c r="Q53">
        <v>2023</v>
      </c>
    </row>
    <row r="54" spans="1:17" x14ac:dyDescent="0.25">
      <c r="A54" t="s">
        <v>90</v>
      </c>
      <c r="B54" s="1" t="s">
        <v>47</v>
      </c>
      <c r="C54" t="s">
        <v>17</v>
      </c>
      <c r="D54">
        <v>1544760</v>
      </c>
      <c r="E54">
        <v>27.12</v>
      </c>
      <c r="F54">
        <v>56400</v>
      </c>
      <c r="G54">
        <v>13.42</v>
      </c>
      <c r="H54">
        <v>16.809999999999999</v>
      </c>
      <c r="I54">
        <v>22.34</v>
      </c>
      <c r="J54">
        <v>31.01</v>
      </c>
      <c r="K54">
        <v>45.72</v>
      </c>
      <c r="L54">
        <v>27920</v>
      </c>
      <c r="M54">
        <v>34960</v>
      </c>
      <c r="N54">
        <v>46460</v>
      </c>
      <c r="O54">
        <v>64490</v>
      </c>
      <c r="P54">
        <v>95090</v>
      </c>
      <c r="Q54">
        <v>2023</v>
      </c>
    </row>
    <row r="55" spans="1:17" x14ac:dyDescent="0.25">
      <c r="A55" t="s">
        <v>90</v>
      </c>
      <c r="B55" s="1" t="s">
        <v>47</v>
      </c>
      <c r="C55" t="s">
        <v>35</v>
      </c>
      <c r="D55">
        <v>12750</v>
      </c>
      <c r="E55">
        <v>15.61</v>
      </c>
      <c r="F55">
        <v>32470</v>
      </c>
      <c r="G55">
        <v>11.68</v>
      </c>
      <c r="H55">
        <v>14.13</v>
      </c>
      <c r="I55">
        <v>15.43</v>
      </c>
      <c r="J55">
        <v>17.3</v>
      </c>
      <c r="K55">
        <v>18.149999999999999</v>
      </c>
      <c r="L55">
        <v>24300</v>
      </c>
      <c r="M55">
        <v>29390</v>
      </c>
      <c r="N55">
        <v>32090</v>
      </c>
      <c r="O55">
        <v>35980</v>
      </c>
      <c r="P55">
        <v>37750</v>
      </c>
      <c r="Q55">
        <v>2023</v>
      </c>
    </row>
    <row r="56" spans="1:17" x14ac:dyDescent="0.25">
      <c r="A56" t="s">
        <v>90</v>
      </c>
      <c r="B56" s="1" t="s">
        <v>47</v>
      </c>
      <c r="C56" t="s">
        <v>19</v>
      </c>
      <c r="D56">
        <v>19350</v>
      </c>
      <c r="E56">
        <v>14.45</v>
      </c>
      <c r="F56">
        <v>30050</v>
      </c>
      <c r="G56">
        <v>8.5</v>
      </c>
      <c r="H56">
        <v>8.9499999999999993</v>
      </c>
      <c r="I56">
        <v>12.98</v>
      </c>
      <c r="J56">
        <v>17.559999999999999</v>
      </c>
      <c r="K56">
        <v>23.19</v>
      </c>
      <c r="L56">
        <v>17680</v>
      </c>
      <c r="M56">
        <v>18620</v>
      </c>
      <c r="N56">
        <v>27000</v>
      </c>
      <c r="O56">
        <v>36530</v>
      </c>
      <c r="P56">
        <v>48230</v>
      </c>
      <c r="Q56">
        <v>2023</v>
      </c>
    </row>
    <row r="57" spans="1:17" x14ac:dyDescent="0.25">
      <c r="A57" t="s">
        <v>90</v>
      </c>
      <c r="B57" s="1" t="s">
        <v>47</v>
      </c>
      <c r="C57" t="s">
        <v>21</v>
      </c>
      <c r="D57">
        <v>9400</v>
      </c>
      <c r="E57">
        <v>12.4</v>
      </c>
      <c r="F57">
        <v>25790</v>
      </c>
      <c r="G57">
        <v>8.51</v>
      </c>
      <c r="H57">
        <v>9.19</v>
      </c>
      <c r="I57">
        <v>10.47</v>
      </c>
      <c r="J57">
        <v>13.76</v>
      </c>
      <c r="K57">
        <v>17.78</v>
      </c>
      <c r="L57">
        <v>17710</v>
      </c>
      <c r="M57">
        <v>19110</v>
      </c>
      <c r="N57">
        <v>21770</v>
      </c>
      <c r="O57">
        <v>28620</v>
      </c>
      <c r="P57">
        <v>36980</v>
      </c>
      <c r="Q57">
        <v>2023</v>
      </c>
    </row>
    <row r="58" spans="1:17" x14ac:dyDescent="0.25">
      <c r="A58" t="s">
        <v>87</v>
      </c>
      <c r="B58" s="1" t="s">
        <v>41</v>
      </c>
      <c r="C58" t="s">
        <v>17</v>
      </c>
      <c r="D58">
        <v>822690</v>
      </c>
      <c r="E58">
        <v>26.75</v>
      </c>
      <c r="F58">
        <v>55640</v>
      </c>
      <c r="G58">
        <v>13.02</v>
      </c>
      <c r="H58">
        <v>16.190000000000001</v>
      </c>
      <c r="I58">
        <v>21.27</v>
      </c>
      <c r="J58">
        <v>30.26</v>
      </c>
      <c r="K58">
        <v>45.4</v>
      </c>
      <c r="L58">
        <v>27080</v>
      </c>
      <c r="M58">
        <v>33680</v>
      </c>
      <c r="N58">
        <v>44240</v>
      </c>
      <c r="O58">
        <v>62930</v>
      </c>
      <c r="P58">
        <v>94440</v>
      </c>
      <c r="Q58">
        <v>2023</v>
      </c>
    </row>
    <row r="59" spans="1:17" x14ac:dyDescent="0.25">
      <c r="A59" t="s">
        <v>87</v>
      </c>
      <c r="B59" s="1" t="s">
        <v>41</v>
      </c>
      <c r="C59" t="s">
        <v>19</v>
      </c>
      <c r="D59">
        <v>12210</v>
      </c>
      <c r="E59">
        <v>15.4</v>
      </c>
      <c r="F59">
        <v>32030</v>
      </c>
      <c r="G59">
        <v>7.99</v>
      </c>
      <c r="H59">
        <v>8.99</v>
      </c>
      <c r="I59">
        <v>14.28</v>
      </c>
      <c r="J59">
        <v>17.89</v>
      </c>
      <c r="K59">
        <v>23.16</v>
      </c>
      <c r="L59">
        <v>16610</v>
      </c>
      <c r="M59">
        <v>18700</v>
      </c>
      <c r="N59">
        <v>29710</v>
      </c>
      <c r="O59">
        <v>37210</v>
      </c>
      <c r="P59">
        <v>48180</v>
      </c>
      <c r="Q59">
        <v>2023</v>
      </c>
    </row>
    <row r="60" spans="1:17" x14ac:dyDescent="0.25">
      <c r="A60" t="s">
        <v>87</v>
      </c>
      <c r="B60" s="1" t="s">
        <v>41</v>
      </c>
      <c r="C60" t="s">
        <v>35</v>
      </c>
      <c r="D60">
        <v>7670</v>
      </c>
      <c r="E60">
        <v>15.28</v>
      </c>
      <c r="F60">
        <v>31790</v>
      </c>
      <c r="G60">
        <v>8.32</v>
      </c>
      <c r="H60">
        <v>12.33</v>
      </c>
      <c r="I60">
        <v>16.420000000000002</v>
      </c>
      <c r="J60">
        <v>17.690000000000001</v>
      </c>
      <c r="K60">
        <v>21.12</v>
      </c>
      <c r="L60">
        <v>17300</v>
      </c>
      <c r="M60">
        <v>25650</v>
      </c>
      <c r="N60">
        <v>34160</v>
      </c>
      <c r="O60">
        <v>36800</v>
      </c>
      <c r="P60">
        <v>43920</v>
      </c>
      <c r="Q60">
        <v>2023</v>
      </c>
    </row>
    <row r="61" spans="1:17" x14ac:dyDescent="0.25">
      <c r="A61" t="s">
        <v>87</v>
      </c>
      <c r="B61" s="1" t="s">
        <v>41</v>
      </c>
      <c r="C61" t="s">
        <v>21</v>
      </c>
      <c r="D61">
        <v>3410</v>
      </c>
      <c r="E61">
        <v>13.58</v>
      </c>
      <c r="F61">
        <v>28240</v>
      </c>
      <c r="G61">
        <v>8.3699999999999992</v>
      </c>
      <c r="H61">
        <v>8.8800000000000008</v>
      </c>
      <c r="I61">
        <v>11.04</v>
      </c>
      <c r="J61">
        <v>15.08</v>
      </c>
      <c r="K61">
        <v>22.68</v>
      </c>
      <c r="L61">
        <v>17420</v>
      </c>
      <c r="M61">
        <v>18470</v>
      </c>
      <c r="N61">
        <v>22960</v>
      </c>
      <c r="O61">
        <v>31370</v>
      </c>
      <c r="P61">
        <v>47170</v>
      </c>
      <c r="Q61">
        <v>2023</v>
      </c>
    </row>
    <row r="62" spans="1:17" x14ac:dyDescent="0.25">
      <c r="A62" t="s">
        <v>88</v>
      </c>
      <c r="B62" s="1" t="s">
        <v>43</v>
      </c>
      <c r="C62" t="s">
        <v>17</v>
      </c>
      <c r="D62">
        <v>6011660</v>
      </c>
      <c r="E62">
        <v>32.270000000000003</v>
      </c>
      <c r="F62">
        <v>67130</v>
      </c>
      <c r="G62">
        <v>14.47</v>
      </c>
      <c r="H62">
        <v>17.489999999999998</v>
      </c>
      <c r="I62">
        <v>23.43</v>
      </c>
      <c r="J62">
        <v>38.19</v>
      </c>
      <c r="K62">
        <v>58.15</v>
      </c>
      <c r="L62">
        <v>30100</v>
      </c>
      <c r="M62">
        <v>36380</v>
      </c>
      <c r="N62">
        <v>48730</v>
      </c>
      <c r="O62">
        <v>79430</v>
      </c>
      <c r="P62">
        <v>120950</v>
      </c>
      <c r="Q62">
        <v>2023</v>
      </c>
    </row>
    <row r="63" spans="1:17" x14ac:dyDescent="0.25">
      <c r="A63" t="s">
        <v>88</v>
      </c>
      <c r="B63" s="1" t="s">
        <v>43</v>
      </c>
      <c r="C63" t="s">
        <v>35</v>
      </c>
      <c r="D63">
        <v>54010</v>
      </c>
      <c r="E63">
        <v>17.739999999999998</v>
      </c>
      <c r="F63">
        <v>36900</v>
      </c>
      <c r="G63">
        <v>13.46</v>
      </c>
      <c r="H63">
        <v>14.5</v>
      </c>
      <c r="I63">
        <v>17.45</v>
      </c>
      <c r="J63">
        <v>19.399999999999999</v>
      </c>
      <c r="K63">
        <v>22.79</v>
      </c>
      <c r="L63">
        <v>27990</v>
      </c>
      <c r="M63">
        <v>30150</v>
      </c>
      <c r="N63">
        <v>36300</v>
      </c>
      <c r="O63">
        <v>40340</v>
      </c>
      <c r="P63">
        <v>47400</v>
      </c>
      <c r="Q63">
        <v>2023</v>
      </c>
    </row>
    <row r="64" spans="1:17" x14ac:dyDescent="0.25">
      <c r="A64" t="s">
        <v>88</v>
      </c>
      <c r="B64" s="1" t="s">
        <v>43</v>
      </c>
      <c r="C64" t="s">
        <v>21</v>
      </c>
      <c r="D64">
        <v>33730</v>
      </c>
      <c r="E64">
        <v>16.829999999999998</v>
      </c>
      <c r="F64">
        <v>35000</v>
      </c>
      <c r="G64">
        <v>13</v>
      </c>
      <c r="H64">
        <v>13.17</v>
      </c>
      <c r="I64">
        <v>14.26</v>
      </c>
      <c r="J64">
        <v>18</v>
      </c>
      <c r="K64">
        <v>24.03</v>
      </c>
      <c r="L64">
        <v>27040</v>
      </c>
      <c r="M64">
        <v>27400</v>
      </c>
      <c r="N64">
        <v>29660</v>
      </c>
      <c r="O64">
        <v>37450</v>
      </c>
      <c r="P64">
        <v>49990</v>
      </c>
      <c r="Q64">
        <v>2023</v>
      </c>
    </row>
    <row r="65" spans="1:17" x14ac:dyDescent="0.25">
      <c r="A65" t="s">
        <v>88</v>
      </c>
      <c r="B65" s="1" t="s">
        <v>43</v>
      </c>
      <c r="C65" t="s">
        <v>19</v>
      </c>
      <c r="D65">
        <v>86200</v>
      </c>
      <c r="E65">
        <v>16.3</v>
      </c>
      <c r="F65">
        <v>33910</v>
      </c>
      <c r="G65">
        <v>13</v>
      </c>
      <c r="H65">
        <v>13</v>
      </c>
      <c r="I65">
        <v>13.48</v>
      </c>
      <c r="J65">
        <v>17.47</v>
      </c>
      <c r="K65">
        <v>22.68</v>
      </c>
      <c r="L65">
        <v>27040</v>
      </c>
      <c r="M65">
        <v>27040</v>
      </c>
      <c r="N65">
        <v>28030</v>
      </c>
      <c r="O65">
        <v>36340</v>
      </c>
      <c r="P65">
        <v>47170</v>
      </c>
      <c r="Q65">
        <v>2023</v>
      </c>
    </row>
    <row r="66" spans="1:17" x14ac:dyDescent="0.25">
      <c r="A66" t="s">
        <v>89</v>
      </c>
      <c r="B66" s="1" t="s">
        <v>45</v>
      </c>
      <c r="C66" t="s">
        <v>17</v>
      </c>
      <c r="D66">
        <v>3156740</v>
      </c>
      <c r="E66">
        <v>27.12</v>
      </c>
      <c r="F66">
        <v>56420</v>
      </c>
      <c r="G66">
        <v>13.29</v>
      </c>
      <c r="H66">
        <v>16.489999999999998</v>
      </c>
      <c r="I66">
        <v>21.86</v>
      </c>
      <c r="J66">
        <v>30.94</v>
      </c>
      <c r="K66">
        <v>46.05</v>
      </c>
      <c r="L66">
        <v>27650</v>
      </c>
      <c r="M66">
        <v>34290</v>
      </c>
      <c r="N66">
        <v>45470</v>
      </c>
      <c r="O66">
        <v>64350</v>
      </c>
      <c r="P66">
        <v>95780</v>
      </c>
      <c r="Q66">
        <v>2023</v>
      </c>
    </row>
    <row r="67" spans="1:17" x14ac:dyDescent="0.25">
      <c r="A67" t="s">
        <v>89</v>
      </c>
      <c r="B67" s="1" t="s">
        <v>45</v>
      </c>
      <c r="C67" t="s">
        <v>35</v>
      </c>
      <c r="D67">
        <v>26170</v>
      </c>
      <c r="E67">
        <v>15.42</v>
      </c>
      <c r="F67">
        <v>32070</v>
      </c>
      <c r="G67">
        <v>11.05</v>
      </c>
      <c r="H67">
        <v>13.67</v>
      </c>
      <c r="I67">
        <v>14.7</v>
      </c>
      <c r="J67">
        <v>17.29</v>
      </c>
      <c r="K67">
        <v>19.09</v>
      </c>
      <c r="L67">
        <v>22980</v>
      </c>
      <c r="M67">
        <v>28440</v>
      </c>
      <c r="N67">
        <v>30580</v>
      </c>
      <c r="O67">
        <v>35960</v>
      </c>
      <c r="P67">
        <v>39710</v>
      </c>
      <c r="Q67">
        <v>2023</v>
      </c>
    </row>
    <row r="68" spans="1:17" x14ac:dyDescent="0.25">
      <c r="A68" t="s">
        <v>89</v>
      </c>
      <c r="B68" s="1" t="s">
        <v>45</v>
      </c>
      <c r="C68" t="s">
        <v>19</v>
      </c>
      <c r="D68">
        <v>44570</v>
      </c>
      <c r="E68">
        <v>14.14</v>
      </c>
      <c r="F68">
        <v>29400</v>
      </c>
      <c r="G68">
        <v>8.5399999999999991</v>
      </c>
      <c r="H68">
        <v>9.5399999999999991</v>
      </c>
      <c r="I68">
        <v>11.54</v>
      </c>
      <c r="J68">
        <v>17.95</v>
      </c>
      <c r="K68">
        <v>22.57</v>
      </c>
      <c r="L68">
        <v>17770</v>
      </c>
      <c r="M68">
        <v>19840</v>
      </c>
      <c r="N68">
        <v>23990</v>
      </c>
      <c r="O68">
        <v>37340</v>
      </c>
      <c r="P68">
        <v>46940</v>
      </c>
      <c r="Q68">
        <v>2023</v>
      </c>
    </row>
    <row r="69" spans="1:17" x14ac:dyDescent="0.25">
      <c r="A69" t="s">
        <v>89</v>
      </c>
      <c r="B69" s="1" t="s">
        <v>45</v>
      </c>
      <c r="C69" t="s">
        <v>21</v>
      </c>
      <c r="D69">
        <v>12750</v>
      </c>
      <c r="E69">
        <v>12.64</v>
      </c>
      <c r="F69">
        <v>26300</v>
      </c>
      <c r="G69">
        <v>8.3000000000000007</v>
      </c>
      <c r="H69">
        <v>8.86</v>
      </c>
      <c r="I69">
        <v>10.84</v>
      </c>
      <c r="J69">
        <v>14.15</v>
      </c>
      <c r="K69">
        <v>18.47</v>
      </c>
      <c r="L69">
        <v>17270</v>
      </c>
      <c r="M69">
        <v>18430</v>
      </c>
      <c r="N69">
        <v>22550</v>
      </c>
      <c r="O69">
        <v>29430</v>
      </c>
      <c r="P69">
        <v>38410</v>
      </c>
      <c r="Q69">
        <v>2023</v>
      </c>
    </row>
    <row r="70" spans="1:17" x14ac:dyDescent="0.25">
      <c r="A70" t="s">
        <v>91</v>
      </c>
      <c r="B70" s="1" t="s">
        <v>50</v>
      </c>
      <c r="C70" t="s">
        <v>17</v>
      </c>
      <c r="D70">
        <v>1412000</v>
      </c>
      <c r="E70">
        <v>27.05</v>
      </c>
      <c r="F70">
        <v>56270</v>
      </c>
      <c r="G70">
        <v>12.79</v>
      </c>
      <c r="H70">
        <v>16</v>
      </c>
      <c r="I70">
        <v>21.76</v>
      </c>
      <c r="J70">
        <v>31.09</v>
      </c>
      <c r="K70">
        <v>47.11</v>
      </c>
      <c r="L70">
        <v>26610</v>
      </c>
      <c r="M70">
        <v>33280</v>
      </c>
      <c r="N70">
        <v>45250</v>
      </c>
      <c r="O70">
        <v>64670</v>
      </c>
      <c r="P70">
        <v>97990</v>
      </c>
      <c r="Q70">
        <v>2023</v>
      </c>
    </row>
    <row r="71" spans="1:17" x14ac:dyDescent="0.25">
      <c r="A71" t="s">
        <v>91</v>
      </c>
      <c r="B71" s="1" t="s">
        <v>50</v>
      </c>
      <c r="C71" t="s">
        <v>19</v>
      </c>
      <c r="D71">
        <v>20600</v>
      </c>
      <c r="E71">
        <v>16.600000000000001</v>
      </c>
      <c r="F71">
        <v>34520</v>
      </c>
      <c r="G71">
        <v>8.48</v>
      </c>
      <c r="H71">
        <v>10.45</v>
      </c>
      <c r="I71">
        <v>14.67</v>
      </c>
      <c r="J71">
        <v>20.98</v>
      </c>
      <c r="K71">
        <v>26.76</v>
      </c>
      <c r="L71">
        <v>17630</v>
      </c>
      <c r="M71">
        <v>21740</v>
      </c>
      <c r="N71">
        <v>30520</v>
      </c>
      <c r="O71">
        <v>43650</v>
      </c>
      <c r="P71">
        <v>55650</v>
      </c>
      <c r="Q71">
        <v>2023</v>
      </c>
    </row>
    <row r="72" spans="1:17" x14ac:dyDescent="0.25">
      <c r="A72" t="s">
        <v>91</v>
      </c>
      <c r="B72" s="1" t="s">
        <v>50</v>
      </c>
      <c r="C72" t="s">
        <v>35</v>
      </c>
      <c r="D72">
        <v>11210</v>
      </c>
      <c r="E72">
        <v>15.52</v>
      </c>
      <c r="F72">
        <v>32280</v>
      </c>
      <c r="G72">
        <v>10.62</v>
      </c>
      <c r="H72">
        <v>13.43</v>
      </c>
      <c r="I72">
        <v>15.54</v>
      </c>
      <c r="J72">
        <v>17.66</v>
      </c>
      <c r="K72">
        <v>19.79</v>
      </c>
      <c r="L72">
        <v>22100</v>
      </c>
      <c r="M72">
        <v>27930</v>
      </c>
      <c r="N72">
        <v>32310</v>
      </c>
      <c r="O72">
        <v>36740</v>
      </c>
      <c r="P72">
        <v>41160</v>
      </c>
      <c r="Q72">
        <v>2023</v>
      </c>
    </row>
    <row r="73" spans="1:17" x14ac:dyDescent="0.25">
      <c r="A73" t="s">
        <v>91</v>
      </c>
      <c r="B73" s="1" t="s">
        <v>50</v>
      </c>
      <c r="C73" t="s">
        <v>21</v>
      </c>
      <c r="D73">
        <v>5380</v>
      </c>
      <c r="E73">
        <v>15.07</v>
      </c>
      <c r="F73">
        <v>31350</v>
      </c>
      <c r="G73">
        <v>8.15</v>
      </c>
      <c r="H73">
        <v>9.7799999999999994</v>
      </c>
      <c r="I73">
        <v>12.88</v>
      </c>
      <c r="J73">
        <v>17.55</v>
      </c>
      <c r="K73">
        <v>27.22</v>
      </c>
      <c r="L73">
        <v>16960</v>
      </c>
      <c r="M73">
        <v>20350</v>
      </c>
      <c r="N73">
        <v>26790</v>
      </c>
      <c r="O73">
        <v>36510</v>
      </c>
      <c r="P73">
        <v>56630</v>
      </c>
      <c r="Q73">
        <v>2023</v>
      </c>
    </row>
    <row r="74" spans="1:17" x14ac:dyDescent="0.25">
      <c r="A74" t="s">
        <v>92</v>
      </c>
      <c r="B74" s="1" t="s">
        <v>51</v>
      </c>
      <c r="C74" t="s">
        <v>17</v>
      </c>
      <c r="D74">
        <v>1963060</v>
      </c>
      <c r="E74">
        <v>25.97</v>
      </c>
      <c r="F74">
        <v>54030</v>
      </c>
      <c r="G74">
        <v>11.96</v>
      </c>
      <c r="H74">
        <v>15.19</v>
      </c>
      <c r="I74">
        <v>21.02</v>
      </c>
      <c r="J74">
        <v>29.84</v>
      </c>
      <c r="K74">
        <v>43.18</v>
      </c>
      <c r="L74">
        <v>24880</v>
      </c>
      <c r="M74">
        <v>31600</v>
      </c>
      <c r="N74">
        <v>43730</v>
      </c>
      <c r="O74">
        <v>62060</v>
      </c>
      <c r="P74">
        <v>89810</v>
      </c>
      <c r="Q74">
        <v>2023</v>
      </c>
    </row>
    <row r="75" spans="1:17" x14ac:dyDescent="0.25">
      <c r="A75" t="s">
        <v>92</v>
      </c>
      <c r="B75" s="1" t="s">
        <v>51</v>
      </c>
      <c r="C75" t="s">
        <v>21</v>
      </c>
      <c r="D75">
        <v>5320</v>
      </c>
      <c r="E75">
        <v>15.93</v>
      </c>
      <c r="F75">
        <v>33140</v>
      </c>
      <c r="G75">
        <v>7.77</v>
      </c>
      <c r="H75">
        <v>8.74</v>
      </c>
      <c r="I75">
        <v>14.01</v>
      </c>
      <c r="J75">
        <v>20.11</v>
      </c>
      <c r="K75">
        <v>28.31</v>
      </c>
      <c r="L75">
        <v>16160</v>
      </c>
      <c r="M75">
        <v>18180</v>
      </c>
      <c r="N75">
        <v>29140</v>
      </c>
      <c r="O75">
        <v>41820</v>
      </c>
      <c r="P75">
        <v>58890</v>
      </c>
      <c r="Q75">
        <v>2023</v>
      </c>
    </row>
    <row r="76" spans="1:17" x14ac:dyDescent="0.25">
      <c r="A76" t="s">
        <v>92</v>
      </c>
      <c r="B76" s="1" t="s">
        <v>51</v>
      </c>
      <c r="C76" t="s">
        <v>35</v>
      </c>
      <c r="D76">
        <v>15170</v>
      </c>
      <c r="E76">
        <v>14.84</v>
      </c>
      <c r="F76">
        <v>30880</v>
      </c>
      <c r="G76">
        <v>10.6</v>
      </c>
      <c r="H76">
        <v>12.95</v>
      </c>
      <c r="I76">
        <v>14.14</v>
      </c>
      <c r="J76">
        <v>17.13</v>
      </c>
      <c r="K76">
        <v>18.57</v>
      </c>
      <c r="L76">
        <v>22050</v>
      </c>
      <c r="M76">
        <v>26940</v>
      </c>
      <c r="N76">
        <v>29400</v>
      </c>
      <c r="O76">
        <v>35640</v>
      </c>
      <c r="P76">
        <v>38620</v>
      </c>
      <c r="Q76">
        <v>2023</v>
      </c>
    </row>
    <row r="77" spans="1:17" x14ac:dyDescent="0.25">
      <c r="A77" t="s">
        <v>92</v>
      </c>
      <c r="B77" s="1" t="s">
        <v>51</v>
      </c>
      <c r="C77" t="s">
        <v>19</v>
      </c>
      <c r="D77">
        <v>27160</v>
      </c>
      <c r="E77">
        <v>14</v>
      </c>
      <c r="F77">
        <v>29120</v>
      </c>
      <c r="G77">
        <v>7.65</v>
      </c>
      <c r="H77">
        <v>8.34</v>
      </c>
      <c r="I77">
        <v>10.27</v>
      </c>
      <c r="J77">
        <v>17.260000000000002</v>
      </c>
      <c r="K77">
        <v>27.2</v>
      </c>
      <c r="L77">
        <v>15920</v>
      </c>
      <c r="M77">
        <v>17340</v>
      </c>
      <c r="N77">
        <v>21360</v>
      </c>
      <c r="O77">
        <v>35900</v>
      </c>
      <c r="P77">
        <v>56570</v>
      </c>
      <c r="Q77">
        <v>2023</v>
      </c>
    </row>
    <row r="78" spans="1:17" x14ac:dyDescent="0.25">
      <c r="A78" t="s">
        <v>93</v>
      </c>
      <c r="B78" s="1" t="s">
        <v>55</v>
      </c>
      <c r="C78" t="s">
        <v>17</v>
      </c>
      <c r="D78">
        <v>1851860</v>
      </c>
      <c r="E78">
        <v>25.69</v>
      </c>
      <c r="F78">
        <v>53440</v>
      </c>
      <c r="G78">
        <v>10.44</v>
      </c>
      <c r="H78">
        <v>13.89</v>
      </c>
      <c r="I78">
        <v>19.87</v>
      </c>
      <c r="J78">
        <v>30.23</v>
      </c>
      <c r="K78">
        <v>45.89</v>
      </c>
      <c r="L78">
        <v>21720</v>
      </c>
      <c r="M78">
        <v>28900</v>
      </c>
      <c r="N78">
        <v>41320</v>
      </c>
      <c r="O78">
        <v>62880</v>
      </c>
      <c r="P78">
        <v>95460</v>
      </c>
      <c r="Q78">
        <v>2023</v>
      </c>
    </row>
    <row r="79" spans="1:17" x14ac:dyDescent="0.25">
      <c r="A79" t="s">
        <v>93</v>
      </c>
      <c r="B79" s="1" t="s">
        <v>55</v>
      </c>
      <c r="C79" t="s">
        <v>35</v>
      </c>
      <c r="D79">
        <v>14920</v>
      </c>
      <c r="E79">
        <v>14.07</v>
      </c>
      <c r="F79">
        <v>29270</v>
      </c>
      <c r="G79">
        <v>10.62</v>
      </c>
      <c r="H79">
        <v>11.47</v>
      </c>
      <c r="I79">
        <v>13.8</v>
      </c>
      <c r="J79">
        <v>16.010000000000002</v>
      </c>
      <c r="K79">
        <v>17.440000000000001</v>
      </c>
      <c r="L79">
        <v>22100</v>
      </c>
      <c r="M79">
        <v>23860</v>
      </c>
      <c r="N79">
        <v>28710</v>
      </c>
      <c r="O79">
        <v>33310</v>
      </c>
      <c r="P79">
        <v>36270</v>
      </c>
      <c r="Q79">
        <v>2023</v>
      </c>
    </row>
    <row r="80" spans="1:17" x14ac:dyDescent="0.25">
      <c r="A80" t="s">
        <v>93</v>
      </c>
      <c r="B80" s="1" t="s">
        <v>55</v>
      </c>
      <c r="C80" t="s">
        <v>19</v>
      </c>
      <c r="D80">
        <v>31300</v>
      </c>
      <c r="E80">
        <v>14.02</v>
      </c>
      <c r="F80">
        <v>29160</v>
      </c>
      <c r="G80">
        <v>8.0299999999999994</v>
      </c>
      <c r="H80">
        <v>8.82</v>
      </c>
      <c r="I80">
        <v>10.69</v>
      </c>
      <c r="J80">
        <v>16.79</v>
      </c>
      <c r="K80">
        <v>22.65</v>
      </c>
      <c r="L80">
        <v>16710</v>
      </c>
      <c r="M80">
        <v>18340</v>
      </c>
      <c r="N80">
        <v>22230</v>
      </c>
      <c r="O80">
        <v>34930</v>
      </c>
      <c r="P80">
        <v>47110</v>
      </c>
      <c r="Q80">
        <v>2023</v>
      </c>
    </row>
    <row r="81" spans="1:17" x14ac:dyDescent="0.25">
      <c r="A81" t="s">
        <v>93</v>
      </c>
      <c r="B81" s="1" t="s">
        <v>55</v>
      </c>
      <c r="C81" t="s">
        <v>21</v>
      </c>
      <c r="D81">
        <v>9260</v>
      </c>
      <c r="E81">
        <v>12.16</v>
      </c>
      <c r="F81">
        <v>25280</v>
      </c>
      <c r="G81">
        <v>8.1300000000000008</v>
      </c>
      <c r="H81">
        <v>8.58</v>
      </c>
      <c r="I81">
        <v>9.9499999999999993</v>
      </c>
      <c r="J81">
        <v>13.94</v>
      </c>
      <c r="K81">
        <v>18.84</v>
      </c>
      <c r="L81">
        <v>16910</v>
      </c>
      <c r="M81">
        <v>17850</v>
      </c>
      <c r="N81">
        <v>20700</v>
      </c>
      <c r="O81">
        <v>29000</v>
      </c>
      <c r="P81">
        <v>39180</v>
      </c>
      <c r="Q81">
        <v>2023</v>
      </c>
    </row>
    <row r="82" spans="1:17" x14ac:dyDescent="0.25">
      <c r="A82" t="s">
        <v>96</v>
      </c>
      <c r="B82" s="1" t="s">
        <v>37</v>
      </c>
      <c r="C82" t="s">
        <v>35</v>
      </c>
      <c r="D82">
        <v>31620</v>
      </c>
      <c r="E82">
        <v>20.88</v>
      </c>
      <c r="F82">
        <v>43420</v>
      </c>
      <c r="G82">
        <v>16.95</v>
      </c>
      <c r="H82">
        <v>18.079999999999998</v>
      </c>
      <c r="I82">
        <v>20.94</v>
      </c>
      <c r="J82">
        <v>22.97</v>
      </c>
      <c r="K82">
        <v>26.5</v>
      </c>
      <c r="L82">
        <v>35260</v>
      </c>
      <c r="M82">
        <v>37610</v>
      </c>
      <c r="N82">
        <v>43560</v>
      </c>
      <c r="O82">
        <v>47780</v>
      </c>
      <c r="P82">
        <v>55120</v>
      </c>
      <c r="Q82">
        <v>2023</v>
      </c>
    </row>
    <row r="83" spans="1:17" x14ac:dyDescent="0.25">
      <c r="A83" t="s">
        <v>96</v>
      </c>
      <c r="B83" s="1" t="s">
        <v>37</v>
      </c>
      <c r="C83" t="s">
        <v>19</v>
      </c>
      <c r="D83">
        <v>50370</v>
      </c>
      <c r="E83">
        <v>19.63</v>
      </c>
      <c r="F83">
        <v>40830</v>
      </c>
      <c r="G83">
        <v>15.01</v>
      </c>
      <c r="H83">
        <v>16.13</v>
      </c>
      <c r="I83">
        <v>16.86</v>
      </c>
      <c r="J83">
        <v>21.79</v>
      </c>
      <c r="K83">
        <v>30.9</v>
      </c>
      <c r="L83">
        <v>31210</v>
      </c>
      <c r="M83">
        <v>33550</v>
      </c>
      <c r="N83">
        <v>35070</v>
      </c>
      <c r="O83">
        <v>45320</v>
      </c>
      <c r="P83">
        <v>64270</v>
      </c>
      <c r="Q83">
        <v>2023</v>
      </c>
    </row>
    <row r="84" spans="1:17" x14ac:dyDescent="0.25">
      <c r="A84" t="s">
        <v>96</v>
      </c>
      <c r="B84" s="1" t="s">
        <v>37</v>
      </c>
      <c r="C84" t="s">
        <v>21</v>
      </c>
      <c r="D84">
        <v>19920</v>
      </c>
      <c r="E84">
        <v>18.920000000000002</v>
      </c>
      <c r="F84">
        <v>39350</v>
      </c>
      <c r="G84">
        <v>15</v>
      </c>
      <c r="H84">
        <v>15.27</v>
      </c>
      <c r="I84">
        <v>16.809999999999999</v>
      </c>
      <c r="J84">
        <v>19.28</v>
      </c>
      <c r="K84">
        <v>26.74</v>
      </c>
      <c r="L84">
        <v>31200</v>
      </c>
      <c r="M84">
        <v>31760</v>
      </c>
      <c r="N84">
        <v>34970</v>
      </c>
      <c r="O84">
        <v>40110</v>
      </c>
      <c r="P84">
        <v>55630</v>
      </c>
      <c r="Q84">
        <v>2023</v>
      </c>
    </row>
    <row r="85" spans="1:17" x14ac:dyDescent="0.25">
      <c r="A85" t="s">
        <v>96</v>
      </c>
      <c r="B85" s="1" t="s">
        <v>37</v>
      </c>
      <c r="C85" t="s">
        <v>17</v>
      </c>
      <c r="D85">
        <v>3643450</v>
      </c>
      <c r="E85">
        <v>38.619999999999997</v>
      </c>
      <c r="F85">
        <v>80330</v>
      </c>
      <c r="G85">
        <v>16.850000000000001</v>
      </c>
      <c r="H85">
        <v>19.3</v>
      </c>
      <c r="I85">
        <v>29.18</v>
      </c>
      <c r="J85">
        <v>47.17</v>
      </c>
      <c r="K85">
        <v>70.44</v>
      </c>
      <c r="L85">
        <v>35040</v>
      </c>
      <c r="M85">
        <v>40130</v>
      </c>
      <c r="N85">
        <v>60690</v>
      </c>
      <c r="O85">
        <v>98110</v>
      </c>
      <c r="P85">
        <v>146510</v>
      </c>
      <c r="Q85">
        <v>2023</v>
      </c>
    </row>
    <row r="86" spans="1:17" x14ac:dyDescent="0.25">
      <c r="A86" t="s">
        <v>95</v>
      </c>
      <c r="B86" s="1" t="s">
        <v>42</v>
      </c>
      <c r="C86" t="s">
        <v>21</v>
      </c>
      <c r="D86">
        <v>11490</v>
      </c>
      <c r="E86">
        <v>19.239999999999998</v>
      </c>
      <c r="F86">
        <v>40020</v>
      </c>
      <c r="G86">
        <v>13.26</v>
      </c>
      <c r="H86">
        <v>13.81</v>
      </c>
      <c r="I86">
        <v>16.760000000000002</v>
      </c>
      <c r="J86">
        <v>22.13</v>
      </c>
      <c r="K86">
        <v>28.5</v>
      </c>
      <c r="L86">
        <v>27590</v>
      </c>
      <c r="M86">
        <v>28710</v>
      </c>
      <c r="N86">
        <v>34860</v>
      </c>
      <c r="O86">
        <v>46020</v>
      </c>
      <c r="P86">
        <v>59280</v>
      </c>
      <c r="Q86">
        <v>2023</v>
      </c>
    </row>
    <row r="87" spans="1:17" x14ac:dyDescent="0.25">
      <c r="A87" t="s">
        <v>95</v>
      </c>
      <c r="B87" s="1" t="s">
        <v>42</v>
      </c>
      <c r="C87" t="s">
        <v>19</v>
      </c>
      <c r="D87">
        <v>35160</v>
      </c>
      <c r="E87">
        <v>18.96</v>
      </c>
      <c r="F87">
        <v>39430</v>
      </c>
      <c r="G87">
        <v>13.32</v>
      </c>
      <c r="H87">
        <v>13.85</v>
      </c>
      <c r="I87">
        <v>16.23</v>
      </c>
      <c r="J87">
        <v>21.53</v>
      </c>
      <c r="K87">
        <v>28.51</v>
      </c>
      <c r="L87">
        <v>27700</v>
      </c>
      <c r="M87">
        <v>28800</v>
      </c>
      <c r="N87">
        <v>33760</v>
      </c>
      <c r="O87">
        <v>44780</v>
      </c>
      <c r="P87">
        <v>59300</v>
      </c>
      <c r="Q87">
        <v>2023</v>
      </c>
    </row>
    <row r="88" spans="1:17" x14ac:dyDescent="0.25">
      <c r="A88" t="s">
        <v>95</v>
      </c>
      <c r="B88" s="1" t="s">
        <v>42</v>
      </c>
      <c r="C88" t="s">
        <v>35</v>
      </c>
      <c r="D88">
        <v>20660</v>
      </c>
      <c r="E88">
        <v>17.88</v>
      </c>
      <c r="F88">
        <v>37190</v>
      </c>
      <c r="G88">
        <v>14.03</v>
      </c>
      <c r="H88">
        <v>15.11</v>
      </c>
      <c r="I88">
        <v>17.21</v>
      </c>
      <c r="J88">
        <v>20.04</v>
      </c>
      <c r="K88">
        <v>22.49</v>
      </c>
      <c r="L88">
        <v>29170</v>
      </c>
      <c r="M88">
        <v>31420</v>
      </c>
      <c r="N88">
        <v>35810</v>
      </c>
      <c r="O88">
        <v>41690</v>
      </c>
      <c r="P88">
        <v>46780</v>
      </c>
      <c r="Q88">
        <v>2023</v>
      </c>
    </row>
    <row r="89" spans="1:17" x14ac:dyDescent="0.25">
      <c r="A89" t="s">
        <v>95</v>
      </c>
      <c r="B89" s="1" t="s">
        <v>42</v>
      </c>
      <c r="C89" t="s">
        <v>17</v>
      </c>
      <c r="D89">
        <v>2677430</v>
      </c>
      <c r="E89">
        <v>35.4</v>
      </c>
      <c r="F89">
        <v>73620</v>
      </c>
      <c r="G89">
        <v>14.77</v>
      </c>
      <c r="H89">
        <v>17.989999999999998</v>
      </c>
      <c r="I89">
        <v>26.83</v>
      </c>
      <c r="J89">
        <v>43.57</v>
      </c>
      <c r="K89">
        <v>65.930000000000007</v>
      </c>
      <c r="L89">
        <v>30720</v>
      </c>
      <c r="M89">
        <v>37420</v>
      </c>
      <c r="N89">
        <v>55810</v>
      </c>
      <c r="O89">
        <v>90630</v>
      </c>
      <c r="P89">
        <v>137140</v>
      </c>
      <c r="Q89">
        <v>2023</v>
      </c>
    </row>
    <row r="90" spans="1:17" x14ac:dyDescent="0.25">
      <c r="A90" t="s">
        <v>94</v>
      </c>
      <c r="B90" s="1" t="s">
        <v>31</v>
      </c>
      <c r="C90" t="s">
        <v>19</v>
      </c>
      <c r="D90">
        <v>9030</v>
      </c>
      <c r="E90">
        <v>22.87</v>
      </c>
      <c r="F90">
        <v>47570</v>
      </c>
      <c r="G90">
        <v>14.07</v>
      </c>
      <c r="H90">
        <v>15.05</v>
      </c>
      <c r="I90">
        <v>18.23</v>
      </c>
      <c r="J90">
        <v>28.8</v>
      </c>
      <c r="K90">
        <v>35.86</v>
      </c>
      <c r="L90">
        <v>29270</v>
      </c>
      <c r="M90">
        <v>31300</v>
      </c>
      <c r="N90">
        <v>37920</v>
      </c>
      <c r="O90">
        <v>59900</v>
      </c>
      <c r="P90">
        <v>74590</v>
      </c>
      <c r="Q90">
        <v>2023</v>
      </c>
    </row>
    <row r="91" spans="1:17" x14ac:dyDescent="0.25">
      <c r="A91" t="s">
        <v>94</v>
      </c>
      <c r="B91" s="1" t="s">
        <v>31</v>
      </c>
      <c r="C91" t="s">
        <v>21</v>
      </c>
      <c r="D91">
        <v>2740</v>
      </c>
      <c r="E91">
        <v>22.31</v>
      </c>
      <c r="F91">
        <v>46410</v>
      </c>
      <c r="G91">
        <v>13.88</v>
      </c>
      <c r="H91">
        <v>14.52</v>
      </c>
      <c r="I91">
        <v>16.8</v>
      </c>
      <c r="J91">
        <v>27.54</v>
      </c>
      <c r="K91">
        <v>36.58</v>
      </c>
      <c r="L91">
        <v>28870</v>
      </c>
      <c r="M91">
        <v>30210</v>
      </c>
      <c r="N91">
        <v>34950</v>
      </c>
      <c r="O91">
        <v>57290</v>
      </c>
      <c r="P91">
        <v>76080</v>
      </c>
      <c r="Q91">
        <v>2023</v>
      </c>
    </row>
    <row r="92" spans="1:17" x14ac:dyDescent="0.25">
      <c r="A92" t="s">
        <v>94</v>
      </c>
      <c r="B92" s="1" t="s">
        <v>31</v>
      </c>
      <c r="C92" t="s">
        <v>35</v>
      </c>
      <c r="D92">
        <v>5250</v>
      </c>
      <c r="E92">
        <v>19.739999999999998</v>
      </c>
      <c r="F92">
        <v>41060</v>
      </c>
      <c r="G92">
        <v>15.32</v>
      </c>
      <c r="H92">
        <v>17.5</v>
      </c>
      <c r="I92">
        <v>18.61</v>
      </c>
      <c r="J92">
        <v>21.65</v>
      </c>
      <c r="K92">
        <v>23.26</v>
      </c>
      <c r="L92">
        <v>31860</v>
      </c>
      <c r="M92">
        <v>36400</v>
      </c>
      <c r="N92">
        <v>38700</v>
      </c>
      <c r="O92">
        <v>45030</v>
      </c>
      <c r="P92">
        <v>48380</v>
      </c>
      <c r="Q92">
        <v>2023</v>
      </c>
    </row>
    <row r="93" spans="1:17" x14ac:dyDescent="0.25">
      <c r="A93" t="s">
        <v>94</v>
      </c>
      <c r="B93" s="1" t="s">
        <v>31</v>
      </c>
      <c r="C93" t="s">
        <v>17</v>
      </c>
      <c r="D93">
        <v>621750</v>
      </c>
      <c r="E93">
        <v>28.85</v>
      </c>
      <c r="F93">
        <v>60000</v>
      </c>
      <c r="G93">
        <v>15.2</v>
      </c>
      <c r="H93">
        <v>17.86</v>
      </c>
      <c r="I93">
        <v>22.88</v>
      </c>
      <c r="J93">
        <v>32.33</v>
      </c>
      <c r="K93">
        <v>47.05</v>
      </c>
      <c r="L93">
        <v>31620</v>
      </c>
      <c r="M93">
        <v>37150</v>
      </c>
      <c r="N93">
        <v>47590</v>
      </c>
      <c r="O93">
        <v>67250</v>
      </c>
      <c r="P93">
        <v>97870</v>
      </c>
      <c r="Q93">
        <v>2023</v>
      </c>
    </row>
    <row r="94" spans="1:17" x14ac:dyDescent="0.25">
      <c r="A94" t="s">
        <v>97</v>
      </c>
      <c r="B94" s="1" t="s">
        <v>44</v>
      </c>
      <c r="C94" t="s">
        <v>19</v>
      </c>
      <c r="D94">
        <v>67010</v>
      </c>
      <c r="E94">
        <v>19.03</v>
      </c>
      <c r="F94">
        <v>39590</v>
      </c>
      <c r="G94">
        <v>10.65</v>
      </c>
      <c r="H94">
        <v>13.58</v>
      </c>
      <c r="I94">
        <v>17.02</v>
      </c>
      <c r="J94">
        <v>22.61</v>
      </c>
      <c r="K94">
        <v>29.43</v>
      </c>
      <c r="L94">
        <v>22150</v>
      </c>
      <c r="M94">
        <v>28240</v>
      </c>
      <c r="N94">
        <v>35400</v>
      </c>
      <c r="O94">
        <v>47030</v>
      </c>
      <c r="P94">
        <v>61210</v>
      </c>
      <c r="Q94">
        <v>2023</v>
      </c>
    </row>
    <row r="95" spans="1:17" x14ac:dyDescent="0.25">
      <c r="A95" t="s">
        <v>97</v>
      </c>
      <c r="B95" s="1" t="s">
        <v>44</v>
      </c>
      <c r="C95" t="s">
        <v>21</v>
      </c>
      <c r="D95">
        <v>18200</v>
      </c>
      <c r="E95">
        <v>17.72</v>
      </c>
      <c r="F95">
        <v>36860</v>
      </c>
      <c r="G95">
        <v>10.64</v>
      </c>
      <c r="H95">
        <v>11.51</v>
      </c>
      <c r="I95">
        <v>14.91</v>
      </c>
      <c r="J95">
        <v>21.75</v>
      </c>
      <c r="K95">
        <v>27.92</v>
      </c>
      <c r="L95">
        <v>22130</v>
      </c>
      <c r="M95">
        <v>23950</v>
      </c>
      <c r="N95">
        <v>31010</v>
      </c>
      <c r="O95">
        <v>45250</v>
      </c>
      <c r="P95">
        <v>58070</v>
      </c>
      <c r="Q95">
        <v>2023</v>
      </c>
    </row>
    <row r="96" spans="1:17" x14ac:dyDescent="0.25">
      <c r="A96" t="s">
        <v>97</v>
      </c>
      <c r="B96" s="1" t="s">
        <v>44</v>
      </c>
      <c r="C96" t="s">
        <v>17</v>
      </c>
      <c r="D96">
        <v>4347960</v>
      </c>
      <c r="E96">
        <v>29.13</v>
      </c>
      <c r="F96">
        <v>60600</v>
      </c>
      <c r="G96">
        <v>13.88</v>
      </c>
      <c r="H96">
        <v>17</v>
      </c>
      <c r="I96">
        <v>22.57</v>
      </c>
      <c r="J96">
        <v>34.950000000000003</v>
      </c>
      <c r="K96">
        <v>49.71</v>
      </c>
      <c r="L96">
        <v>28870</v>
      </c>
      <c r="M96">
        <v>35360</v>
      </c>
      <c r="N96">
        <v>46940</v>
      </c>
      <c r="O96">
        <v>72690</v>
      </c>
      <c r="P96">
        <v>103390</v>
      </c>
      <c r="Q96">
        <v>2023</v>
      </c>
    </row>
    <row r="97" spans="1:17" x14ac:dyDescent="0.25">
      <c r="A97" t="s">
        <v>97</v>
      </c>
      <c r="B97" s="1" t="s">
        <v>44</v>
      </c>
      <c r="C97" t="s">
        <v>35</v>
      </c>
      <c r="D97">
        <v>37090</v>
      </c>
      <c r="E97">
        <v>16.670000000000002</v>
      </c>
      <c r="F97">
        <v>34660</v>
      </c>
      <c r="G97">
        <v>13.61</v>
      </c>
      <c r="H97">
        <v>14.23</v>
      </c>
      <c r="I97">
        <v>16.95</v>
      </c>
      <c r="J97">
        <v>17.850000000000001</v>
      </c>
      <c r="K97">
        <v>21.37</v>
      </c>
      <c r="L97">
        <v>28310</v>
      </c>
      <c r="M97">
        <v>29600</v>
      </c>
      <c r="N97">
        <v>35250</v>
      </c>
      <c r="O97">
        <v>37140</v>
      </c>
      <c r="P97">
        <v>44450</v>
      </c>
      <c r="Q97">
        <v>2023</v>
      </c>
    </row>
    <row r="98" spans="1:17" x14ac:dyDescent="0.25">
      <c r="A98" t="s">
        <v>98</v>
      </c>
      <c r="B98" s="1" t="s">
        <v>53</v>
      </c>
      <c r="C98" t="s">
        <v>35</v>
      </c>
      <c r="D98">
        <v>27440</v>
      </c>
      <c r="E98">
        <v>18.22</v>
      </c>
      <c r="F98">
        <v>37890</v>
      </c>
      <c r="G98">
        <v>13.56</v>
      </c>
      <c r="H98">
        <v>15.25</v>
      </c>
      <c r="I98">
        <v>18.02</v>
      </c>
      <c r="J98">
        <v>20.94</v>
      </c>
      <c r="K98">
        <v>22.57</v>
      </c>
      <c r="L98">
        <v>28210</v>
      </c>
      <c r="M98">
        <v>31720</v>
      </c>
      <c r="N98">
        <v>37480</v>
      </c>
      <c r="O98">
        <v>43560</v>
      </c>
      <c r="P98">
        <v>46950</v>
      </c>
      <c r="Q98">
        <v>2023</v>
      </c>
    </row>
    <row r="99" spans="1:17" x14ac:dyDescent="0.25">
      <c r="A99" t="s">
        <v>98</v>
      </c>
      <c r="B99" s="1" t="s">
        <v>53</v>
      </c>
      <c r="C99" t="s">
        <v>17</v>
      </c>
      <c r="D99">
        <v>2881100</v>
      </c>
      <c r="E99">
        <v>32.07</v>
      </c>
      <c r="F99">
        <v>66700</v>
      </c>
      <c r="G99">
        <v>14.63</v>
      </c>
      <c r="H99">
        <v>18.03</v>
      </c>
      <c r="I99">
        <v>24.46</v>
      </c>
      <c r="J99">
        <v>38.06</v>
      </c>
      <c r="K99">
        <v>55.39</v>
      </c>
      <c r="L99">
        <v>30430</v>
      </c>
      <c r="M99">
        <v>37510</v>
      </c>
      <c r="N99">
        <v>50880</v>
      </c>
      <c r="O99">
        <v>79170</v>
      </c>
      <c r="P99">
        <v>115210</v>
      </c>
      <c r="Q99">
        <v>2023</v>
      </c>
    </row>
    <row r="100" spans="1:17" x14ac:dyDescent="0.25">
      <c r="A100" t="s">
        <v>98</v>
      </c>
      <c r="B100" s="1" t="s">
        <v>53</v>
      </c>
      <c r="C100" t="s">
        <v>21</v>
      </c>
      <c r="D100">
        <v>20170</v>
      </c>
      <c r="E100">
        <v>13.36</v>
      </c>
      <c r="F100">
        <v>27800</v>
      </c>
      <c r="G100">
        <v>10.75</v>
      </c>
      <c r="H100">
        <v>11.24</v>
      </c>
      <c r="I100">
        <v>12.66</v>
      </c>
      <c r="J100">
        <v>13.7</v>
      </c>
      <c r="K100">
        <v>16.8</v>
      </c>
      <c r="L100">
        <v>22350</v>
      </c>
      <c r="M100">
        <v>23390</v>
      </c>
      <c r="N100">
        <v>26330</v>
      </c>
      <c r="O100">
        <v>28500</v>
      </c>
      <c r="P100">
        <v>34940</v>
      </c>
      <c r="Q100">
        <v>2023</v>
      </c>
    </row>
    <row r="101" spans="1:17" x14ac:dyDescent="0.25">
      <c r="A101" t="s">
        <v>98</v>
      </c>
      <c r="B101" s="1" t="s">
        <v>53</v>
      </c>
      <c r="C101" t="s">
        <v>19</v>
      </c>
      <c r="D101">
        <v>38760</v>
      </c>
      <c r="E101">
        <v>12.43</v>
      </c>
      <c r="F101">
        <v>25850</v>
      </c>
      <c r="G101">
        <v>10.59</v>
      </c>
      <c r="H101">
        <v>10.93</v>
      </c>
      <c r="I101">
        <v>11.47</v>
      </c>
      <c r="J101">
        <v>13.09</v>
      </c>
      <c r="K101">
        <v>14.65</v>
      </c>
      <c r="L101">
        <v>22030</v>
      </c>
      <c r="M101">
        <v>22740</v>
      </c>
      <c r="N101">
        <v>23850</v>
      </c>
      <c r="O101">
        <v>27230</v>
      </c>
      <c r="P101">
        <v>30460</v>
      </c>
      <c r="Q101">
        <v>2023</v>
      </c>
    </row>
    <row r="102" spans="1:17" x14ac:dyDescent="0.25">
      <c r="A102" t="s">
        <v>100</v>
      </c>
      <c r="B102" s="1" t="s">
        <v>58</v>
      </c>
      <c r="C102" t="s">
        <v>19</v>
      </c>
      <c r="D102">
        <v>42400</v>
      </c>
      <c r="E102">
        <v>17.7</v>
      </c>
      <c r="F102">
        <v>36810</v>
      </c>
      <c r="G102">
        <v>12</v>
      </c>
      <c r="H102">
        <v>13.12</v>
      </c>
      <c r="I102">
        <v>15.87</v>
      </c>
      <c r="J102">
        <v>21.43</v>
      </c>
      <c r="K102">
        <v>26.22</v>
      </c>
      <c r="L102">
        <v>24960</v>
      </c>
      <c r="M102">
        <v>27290</v>
      </c>
      <c r="N102">
        <v>33010</v>
      </c>
      <c r="O102">
        <v>44570</v>
      </c>
      <c r="P102">
        <v>54540</v>
      </c>
      <c r="Q102">
        <v>2023</v>
      </c>
    </row>
    <row r="103" spans="1:17" x14ac:dyDescent="0.25">
      <c r="A103" t="s">
        <v>100</v>
      </c>
      <c r="B103" s="1" t="s">
        <v>58</v>
      </c>
      <c r="C103" t="s">
        <v>21</v>
      </c>
      <c r="D103">
        <v>16730</v>
      </c>
      <c r="E103">
        <v>17.12</v>
      </c>
      <c r="F103">
        <v>35600</v>
      </c>
      <c r="G103">
        <v>12</v>
      </c>
      <c r="H103">
        <v>12</v>
      </c>
      <c r="I103">
        <v>13.56</v>
      </c>
      <c r="J103">
        <v>18.41</v>
      </c>
      <c r="K103">
        <v>29.82</v>
      </c>
      <c r="L103">
        <v>24960</v>
      </c>
      <c r="M103">
        <v>24960</v>
      </c>
      <c r="N103">
        <v>28210</v>
      </c>
      <c r="O103">
        <v>38290</v>
      </c>
      <c r="P103">
        <v>62030</v>
      </c>
      <c r="Q103">
        <v>2023</v>
      </c>
    </row>
    <row r="104" spans="1:17" x14ac:dyDescent="0.25">
      <c r="A104" t="s">
        <v>100</v>
      </c>
      <c r="B104" s="1" t="s">
        <v>58</v>
      </c>
      <c r="C104" t="s">
        <v>17</v>
      </c>
      <c r="D104">
        <v>2876400</v>
      </c>
      <c r="E104">
        <v>27.68</v>
      </c>
      <c r="F104">
        <v>57580</v>
      </c>
      <c r="G104">
        <v>13.41</v>
      </c>
      <c r="H104">
        <v>16.07</v>
      </c>
      <c r="I104">
        <v>21.67</v>
      </c>
      <c r="J104">
        <v>31.4</v>
      </c>
      <c r="K104">
        <v>47.74</v>
      </c>
      <c r="L104">
        <v>27890</v>
      </c>
      <c r="M104">
        <v>33430</v>
      </c>
      <c r="N104">
        <v>45080</v>
      </c>
      <c r="O104">
        <v>65310</v>
      </c>
      <c r="P104">
        <v>99290</v>
      </c>
      <c r="Q104">
        <v>2023</v>
      </c>
    </row>
    <row r="105" spans="1:17" x14ac:dyDescent="0.25">
      <c r="A105" t="s">
        <v>100</v>
      </c>
      <c r="B105" s="1" t="s">
        <v>58</v>
      </c>
      <c r="C105" t="s">
        <v>35</v>
      </c>
      <c r="D105">
        <v>32850</v>
      </c>
      <c r="E105">
        <v>16.350000000000001</v>
      </c>
      <c r="F105">
        <v>34000</v>
      </c>
      <c r="G105">
        <v>13.02</v>
      </c>
      <c r="H105">
        <v>14</v>
      </c>
      <c r="I105">
        <v>16.170000000000002</v>
      </c>
      <c r="J105">
        <v>17.78</v>
      </c>
      <c r="K105">
        <v>20.85</v>
      </c>
      <c r="L105">
        <v>27080</v>
      </c>
      <c r="M105">
        <v>29130</v>
      </c>
      <c r="N105">
        <v>33630</v>
      </c>
      <c r="O105">
        <v>36980</v>
      </c>
      <c r="P105">
        <v>43360</v>
      </c>
      <c r="Q105">
        <v>2023</v>
      </c>
    </row>
    <row r="106" spans="1:17" x14ac:dyDescent="0.25">
      <c r="A106" t="s">
        <v>99</v>
      </c>
      <c r="B106" s="1" t="s">
        <v>61</v>
      </c>
      <c r="C106" t="s">
        <v>17</v>
      </c>
      <c r="D106">
        <v>1149950</v>
      </c>
      <c r="E106">
        <v>22.87</v>
      </c>
      <c r="F106">
        <v>47570</v>
      </c>
      <c r="G106">
        <v>10.33</v>
      </c>
      <c r="H106">
        <v>13.42</v>
      </c>
      <c r="I106">
        <v>18.03</v>
      </c>
      <c r="J106">
        <v>26.86</v>
      </c>
      <c r="K106">
        <v>38.72</v>
      </c>
      <c r="L106">
        <v>21490</v>
      </c>
      <c r="M106">
        <v>27910</v>
      </c>
      <c r="N106">
        <v>37500</v>
      </c>
      <c r="O106">
        <v>55870</v>
      </c>
      <c r="P106">
        <v>80530</v>
      </c>
      <c r="Q106">
        <v>2023</v>
      </c>
    </row>
    <row r="107" spans="1:17" x14ac:dyDescent="0.25">
      <c r="A107" t="s">
        <v>99</v>
      </c>
      <c r="B107" s="1" t="s">
        <v>61</v>
      </c>
      <c r="C107" t="s">
        <v>21</v>
      </c>
      <c r="D107">
        <v>3290</v>
      </c>
      <c r="E107">
        <v>15.21</v>
      </c>
      <c r="F107">
        <v>31630</v>
      </c>
      <c r="G107">
        <v>8.18</v>
      </c>
      <c r="H107">
        <v>8.7899999999999991</v>
      </c>
      <c r="I107">
        <v>10.34</v>
      </c>
      <c r="J107">
        <v>20.03</v>
      </c>
      <c r="K107">
        <v>26.12</v>
      </c>
      <c r="L107">
        <v>17010</v>
      </c>
      <c r="M107">
        <v>18280</v>
      </c>
      <c r="N107">
        <v>21500</v>
      </c>
      <c r="O107">
        <v>41660</v>
      </c>
      <c r="P107">
        <v>54330</v>
      </c>
      <c r="Q107">
        <v>2023</v>
      </c>
    </row>
    <row r="108" spans="1:17" x14ac:dyDescent="0.25">
      <c r="A108" t="s">
        <v>99</v>
      </c>
      <c r="B108" s="1" t="s">
        <v>61</v>
      </c>
      <c r="C108" t="s">
        <v>35</v>
      </c>
      <c r="D108">
        <v>9740</v>
      </c>
      <c r="E108">
        <v>13.95</v>
      </c>
      <c r="F108">
        <v>29010</v>
      </c>
      <c r="G108">
        <v>10.26</v>
      </c>
      <c r="H108">
        <v>11.5</v>
      </c>
      <c r="I108">
        <v>13.92</v>
      </c>
      <c r="J108">
        <v>16.170000000000002</v>
      </c>
      <c r="K108">
        <v>17.170000000000002</v>
      </c>
      <c r="L108">
        <v>21330</v>
      </c>
      <c r="M108">
        <v>23920</v>
      </c>
      <c r="N108">
        <v>28950</v>
      </c>
      <c r="O108">
        <v>33640</v>
      </c>
      <c r="P108">
        <v>35720</v>
      </c>
      <c r="Q108">
        <v>2023</v>
      </c>
    </row>
    <row r="109" spans="1:17" x14ac:dyDescent="0.25">
      <c r="A109" t="s">
        <v>99</v>
      </c>
      <c r="B109" s="1" t="s">
        <v>61</v>
      </c>
      <c r="C109" t="s">
        <v>19</v>
      </c>
      <c r="D109">
        <v>14560</v>
      </c>
      <c r="E109">
        <v>11.83</v>
      </c>
      <c r="F109">
        <v>24610</v>
      </c>
      <c r="G109">
        <v>7.79</v>
      </c>
      <c r="H109">
        <v>8.11</v>
      </c>
      <c r="I109">
        <v>9.77</v>
      </c>
      <c r="J109">
        <v>13.86</v>
      </c>
      <c r="K109">
        <v>19.079999999999998</v>
      </c>
      <c r="L109">
        <v>16210</v>
      </c>
      <c r="M109">
        <v>16870</v>
      </c>
      <c r="N109">
        <v>20330</v>
      </c>
      <c r="O109">
        <v>28840</v>
      </c>
      <c r="P109">
        <v>39690</v>
      </c>
      <c r="Q109">
        <v>2023</v>
      </c>
    </row>
    <row r="110" spans="1:17" x14ac:dyDescent="0.25">
      <c r="A110" t="s">
        <v>101</v>
      </c>
      <c r="B110" s="1" t="s">
        <v>62</v>
      </c>
      <c r="C110" t="s">
        <v>35</v>
      </c>
      <c r="D110">
        <v>6810</v>
      </c>
      <c r="E110">
        <v>16.829999999999998</v>
      </c>
      <c r="F110">
        <v>35010</v>
      </c>
      <c r="G110">
        <v>11.46</v>
      </c>
      <c r="H110">
        <v>13.88</v>
      </c>
      <c r="I110">
        <v>16.77</v>
      </c>
      <c r="J110">
        <v>18.12</v>
      </c>
      <c r="K110">
        <v>22.86</v>
      </c>
      <c r="L110">
        <v>23830</v>
      </c>
      <c r="M110">
        <v>28880</v>
      </c>
      <c r="N110">
        <v>34880</v>
      </c>
      <c r="O110">
        <v>37690</v>
      </c>
      <c r="P110">
        <v>47550</v>
      </c>
      <c r="Q110">
        <v>2023</v>
      </c>
    </row>
    <row r="111" spans="1:17" x14ac:dyDescent="0.25">
      <c r="A111" t="s">
        <v>101</v>
      </c>
      <c r="B111" s="1" t="s">
        <v>62</v>
      </c>
      <c r="C111" t="s">
        <v>17</v>
      </c>
      <c r="D111">
        <v>501730</v>
      </c>
      <c r="E111">
        <v>26.88</v>
      </c>
      <c r="F111">
        <v>55920</v>
      </c>
      <c r="G111">
        <v>13.01</v>
      </c>
      <c r="H111">
        <v>16.5</v>
      </c>
      <c r="I111">
        <v>21.97</v>
      </c>
      <c r="J111">
        <v>30.9</v>
      </c>
      <c r="K111">
        <v>44.82</v>
      </c>
      <c r="L111">
        <v>27070</v>
      </c>
      <c r="M111">
        <v>34320</v>
      </c>
      <c r="N111">
        <v>45690</v>
      </c>
      <c r="O111">
        <v>64270</v>
      </c>
      <c r="P111">
        <v>93230</v>
      </c>
      <c r="Q111">
        <v>2023</v>
      </c>
    </row>
    <row r="112" spans="1:17" x14ac:dyDescent="0.25">
      <c r="A112" t="s">
        <v>101</v>
      </c>
      <c r="B112" s="1" t="s">
        <v>62</v>
      </c>
      <c r="C112" t="s">
        <v>21</v>
      </c>
      <c r="D112">
        <v>5430</v>
      </c>
      <c r="E112">
        <v>11.87</v>
      </c>
      <c r="F112">
        <v>24680</v>
      </c>
      <c r="G112">
        <v>9.9499999999999993</v>
      </c>
      <c r="H112">
        <v>10.210000000000001</v>
      </c>
      <c r="I112">
        <v>10.52</v>
      </c>
      <c r="J112">
        <v>12.9</v>
      </c>
      <c r="K112">
        <v>14.46</v>
      </c>
      <c r="L112">
        <v>20700</v>
      </c>
      <c r="M112">
        <v>21240</v>
      </c>
      <c r="N112">
        <v>21880</v>
      </c>
      <c r="O112">
        <v>26830</v>
      </c>
      <c r="P112">
        <v>30080</v>
      </c>
      <c r="Q112">
        <v>2023</v>
      </c>
    </row>
    <row r="113" spans="1:17" x14ac:dyDescent="0.25">
      <c r="A113" t="s">
        <v>101</v>
      </c>
      <c r="B113" s="1" t="s">
        <v>62</v>
      </c>
      <c r="C113" t="s">
        <v>19</v>
      </c>
      <c r="D113">
        <v>7630</v>
      </c>
      <c r="E113">
        <v>11.52</v>
      </c>
      <c r="F113">
        <v>23950</v>
      </c>
      <c r="G113">
        <v>9.9499999999999993</v>
      </c>
      <c r="H113">
        <v>9.9499999999999993</v>
      </c>
      <c r="I113">
        <v>10.09</v>
      </c>
      <c r="J113">
        <v>10.9</v>
      </c>
      <c r="K113">
        <v>13.82</v>
      </c>
      <c r="L113">
        <v>20700</v>
      </c>
      <c r="M113">
        <v>20700</v>
      </c>
      <c r="N113">
        <v>20990</v>
      </c>
      <c r="O113">
        <v>22670</v>
      </c>
      <c r="P113">
        <v>28750</v>
      </c>
      <c r="Q113">
        <v>2023</v>
      </c>
    </row>
    <row r="114" spans="1:17" x14ac:dyDescent="0.25">
      <c r="A114" t="s">
        <v>108</v>
      </c>
      <c r="B114" s="1" t="s">
        <v>48</v>
      </c>
      <c r="C114" t="s">
        <v>21</v>
      </c>
      <c r="D114">
        <v>17220</v>
      </c>
      <c r="E114">
        <v>18.73</v>
      </c>
      <c r="F114">
        <v>38960</v>
      </c>
      <c r="G114">
        <v>8.23</v>
      </c>
      <c r="H114">
        <v>9.66</v>
      </c>
      <c r="I114">
        <v>15.94</v>
      </c>
      <c r="J114">
        <v>24.5</v>
      </c>
      <c r="K114">
        <v>36.520000000000003</v>
      </c>
      <c r="L114">
        <v>17110</v>
      </c>
      <c r="M114">
        <v>20100</v>
      </c>
      <c r="N114">
        <v>33160</v>
      </c>
      <c r="O114">
        <v>50950</v>
      </c>
      <c r="P114">
        <v>75960</v>
      </c>
      <c r="Q114">
        <v>2023</v>
      </c>
    </row>
    <row r="115" spans="1:17" x14ac:dyDescent="0.25">
      <c r="A115" t="s">
        <v>108</v>
      </c>
      <c r="B115" s="1" t="s">
        <v>48</v>
      </c>
      <c r="C115" t="s">
        <v>35</v>
      </c>
      <c r="D115">
        <v>47380</v>
      </c>
      <c r="E115">
        <v>16.13</v>
      </c>
      <c r="F115">
        <v>33550</v>
      </c>
      <c r="G115">
        <v>11.08</v>
      </c>
      <c r="H115">
        <v>13.78</v>
      </c>
      <c r="I115">
        <v>16.36</v>
      </c>
      <c r="J115">
        <v>17.71</v>
      </c>
      <c r="K115">
        <v>21.16</v>
      </c>
      <c r="L115">
        <v>23040</v>
      </c>
      <c r="M115">
        <v>28670</v>
      </c>
      <c r="N115">
        <v>34020</v>
      </c>
      <c r="O115">
        <v>36840</v>
      </c>
      <c r="P115">
        <v>44010</v>
      </c>
      <c r="Q115">
        <v>2023</v>
      </c>
    </row>
    <row r="116" spans="1:17" x14ac:dyDescent="0.25">
      <c r="A116" t="s">
        <v>108</v>
      </c>
      <c r="B116" s="1" t="s">
        <v>48</v>
      </c>
      <c r="C116" t="s">
        <v>17</v>
      </c>
      <c r="D116">
        <v>4795040</v>
      </c>
      <c r="E116">
        <v>28.71</v>
      </c>
      <c r="F116">
        <v>59730</v>
      </c>
      <c r="G116">
        <v>12.48</v>
      </c>
      <c r="H116">
        <v>15.82</v>
      </c>
      <c r="I116">
        <v>21.85</v>
      </c>
      <c r="J116">
        <v>32.68</v>
      </c>
      <c r="K116">
        <v>51.55</v>
      </c>
      <c r="L116">
        <v>25960</v>
      </c>
      <c r="M116">
        <v>32910</v>
      </c>
      <c r="N116">
        <v>45440</v>
      </c>
      <c r="O116">
        <v>67980</v>
      </c>
      <c r="P116">
        <v>107230</v>
      </c>
      <c r="Q116">
        <v>2023</v>
      </c>
    </row>
    <row r="117" spans="1:17" x14ac:dyDescent="0.25">
      <c r="A117" t="s">
        <v>108</v>
      </c>
      <c r="B117" s="1" t="s">
        <v>48</v>
      </c>
      <c r="C117" t="s">
        <v>19</v>
      </c>
      <c r="D117">
        <v>71840</v>
      </c>
      <c r="E117">
        <v>14.42</v>
      </c>
      <c r="F117">
        <v>29990</v>
      </c>
      <c r="G117">
        <v>8.27</v>
      </c>
      <c r="H117">
        <v>8.69</v>
      </c>
      <c r="I117">
        <v>10.119999999999999</v>
      </c>
      <c r="J117">
        <v>17.46</v>
      </c>
      <c r="K117">
        <v>27.02</v>
      </c>
      <c r="L117">
        <v>17200</v>
      </c>
      <c r="M117">
        <v>18070</v>
      </c>
      <c r="N117">
        <v>21060</v>
      </c>
      <c r="O117">
        <v>36320</v>
      </c>
      <c r="P117">
        <v>56200</v>
      </c>
      <c r="Q117">
        <v>2023</v>
      </c>
    </row>
    <row r="118" spans="1:17" x14ac:dyDescent="0.25">
      <c r="A118" t="s">
        <v>109</v>
      </c>
      <c r="B118" s="1" t="s">
        <v>60</v>
      </c>
      <c r="C118" t="s">
        <v>19</v>
      </c>
      <c r="D118">
        <v>5090</v>
      </c>
      <c r="E118">
        <v>16.93</v>
      </c>
      <c r="F118">
        <v>35210</v>
      </c>
      <c r="G118">
        <v>8.66</v>
      </c>
      <c r="H118">
        <v>10.19</v>
      </c>
      <c r="I118">
        <v>14.2</v>
      </c>
      <c r="J118">
        <v>21.58</v>
      </c>
      <c r="K118">
        <v>29.3</v>
      </c>
      <c r="L118">
        <v>18000</v>
      </c>
      <c r="M118">
        <v>21190</v>
      </c>
      <c r="N118">
        <v>29540</v>
      </c>
      <c r="O118">
        <v>44890</v>
      </c>
      <c r="P118">
        <v>60950</v>
      </c>
      <c r="Q118">
        <v>2023</v>
      </c>
    </row>
    <row r="119" spans="1:17" x14ac:dyDescent="0.25">
      <c r="A119" t="s">
        <v>109</v>
      </c>
      <c r="B119" s="1" t="s">
        <v>60</v>
      </c>
      <c r="C119" t="s">
        <v>35</v>
      </c>
      <c r="D119">
        <v>4130</v>
      </c>
      <c r="E119">
        <v>16.79</v>
      </c>
      <c r="F119">
        <v>34920</v>
      </c>
      <c r="G119">
        <v>12.29</v>
      </c>
      <c r="H119">
        <v>14.48</v>
      </c>
      <c r="I119">
        <v>16.989999999999998</v>
      </c>
      <c r="J119">
        <v>18.47</v>
      </c>
      <c r="K119">
        <v>21.2</v>
      </c>
      <c r="L119">
        <v>25560</v>
      </c>
      <c r="M119">
        <v>30110</v>
      </c>
      <c r="N119">
        <v>35340</v>
      </c>
      <c r="O119">
        <v>38420</v>
      </c>
      <c r="P119">
        <v>44090</v>
      </c>
      <c r="Q119">
        <v>2023</v>
      </c>
    </row>
    <row r="120" spans="1:17" x14ac:dyDescent="0.25">
      <c r="A120" t="s">
        <v>109</v>
      </c>
      <c r="B120" s="1" t="s">
        <v>60</v>
      </c>
      <c r="C120" t="s">
        <v>17</v>
      </c>
      <c r="D120">
        <v>417500</v>
      </c>
      <c r="E120">
        <v>28.39</v>
      </c>
      <c r="F120">
        <v>59050</v>
      </c>
      <c r="G120">
        <v>14.1</v>
      </c>
      <c r="H120">
        <v>17.7</v>
      </c>
      <c r="I120">
        <v>23.47</v>
      </c>
      <c r="J120">
        <v>32.83</v>
      </c>
      <c r="K120">
        <v>46.41</v>
      </c>
      <c r="L120">
        <v>29330</v>
      </c>
      <c r="M120">
        <v>36820</v>
      </c>
      <c r="N120">
        <v>48830</v>
      </c>
      <c r="O120">
        <v>68280</v>
      </c>
      <c r="P120">
        <v>96520</v>
      </c>
      <c r="Q120">
        <v>2023</v>
      </c>
    </row>
    <row r="121" spans="1:17" x14ac:dyDescent="0.25">
      <c r="A121" t="s">
        <v>109</v>
      </c>
      <c r="B121" s="1" t="s">
        <v>60</v>
      </c>
      <c r="C121" t="s">
        <v>21</v>
      </c>
      <c r="D121">
        <v>4370</v>
      </c>
      <c r="E121">
        <v>15.13</v>
      </c>
      <c r="F121">
        <v>31460</v>
      </c>
      <c r="G121">
        <v>8.48</v>
      </c>
      <c r="H121">
        <v>10.24</v>
      </c>
      <c r="I121">
        <v>13.45</v>
      </c>
      <c r="J121">
        <v>16.29</v>
      </c>
      <c r="K121">
        <v>24.04</v>
      </c>
      <c r="L121">
        <v>17630</v>
      </c>
      <c r="M121">
        <v>21300</v>
      </c>
      <c r="N121">
        <v>27970</v>
      </c>
      <c r="O121">
        <v>33890</v>
      </c>
      <c r="P121">
        <v>50000</v>
      </c>
      <c r="Q121">
        <v>2023</v>
      </c>
    </row>
    <row r="122" spans="1:17" x14ac:dyDescent="0.25">
      <c r="A122" t="s">
        <v>102</v>
      </c>
      <c r="B122" s="1" t="s">
        <v>57</v>
      </c>
      <c r="C122" t="s">
        <v>19</v>
      </c>
      <c r="D122">
        <v>13010</v>
      </c>
      <c r="E122">
        <v>17.95</v>
      </c>
      <c r="F122">
        <v>37330</v>
      </c>
      <c r="G122">
        <v>10.5</v>
      </c>
      <c r="H122">
        <v>10.95</v>
      </c>
      <c r="I122">
        <v>14.48</v>
      </c>
      <c r="J122">
        <v>22.86</v>
      </c>
      <c r="K122">
        <v>29.5</v>
      </c>
      <c r="L122">
        <v>21840</v>
      </c>
      <c r="M122">
        <v>22770</v>
      </c>
      <c r="N122">
        <v>30120</v>
      </c>
      <c r="O122">
        <v>47560</v>
      </c>
      <c r="P122">
        <v>61360</v>
      </c>
      <c r="Q122">
        <v>2023</v>
      </c>
    </row>
    <row r="123" spans="1:17" x14ac:dyDescent="0.25">
      <c r="A123" t="s">
        <v>102</v>
      </c>
      <c r="B123" s="1" t="s">
        <v>57</v>
      </c>
      <c r="C123" t="s">
        <v>35</v>
      </c>
      <c r="D123">
        <v>4960</v>
      </c>
      <c r="E123">
        <v>16.690000000000001</v>
      </c>
      <c r="F123">
        <v>34720</v>
      </c>
      <c r="G123">
        <v>13.15</v>
      </c>
      <c r="H123">
        <v>14.96</v>
      </c>
      <c r="I123">
        <v>16.940000000000001</v>
      </c>
      <c r="J123">
        <v>17.760000000000002</v>
      </c>
      <c r="K123">
        <v>21.06</v>
      </c>
      <c r="L123">
        <v>27350</v>
      </c>
      <c r="M123">
        <v>31120</v>
      </c>
      <c r="N123">
        <v>35230</v>
      </c>
      <c r="O123">
        <v>36950</v>
      </c>
      <c r="P123">
        <v>43800</v>
      </c>
      <c r="Q123">
        <v>2023</v>
      </c>
    </row>
    <row r="124" spans="1:17" x14ac:dyDescent="0.25">
      <c r="A124" t="s">
        <v>102</v>
      </c>
      <c r="B124" s="1" t="s">
        <v>57</v>
      </c>
      <c r="C124" t="s">
        <v>17</v>
      </c>
      <c r="D124">
        <v>1000860</v>
      </c>
      <c r="E124">
        <v>27.92</v>
      </c>
      <c r="F124">
        <v>58080</v>
      </c>
      <c r="G124">
        <v>13.53</v>
      </c>
      <c r="H124">
        <v>16.86</v>
      </c>
      <c r="I124">
        <v>22.33</v>
      </c>
      <c r="J124">
        <v>31.98</v>
      </c>
      <c r="K124">
        <v>47.59</v>
      </c>
      <c r="L124">
        <v>28130</v>
      </c>
      <c r="M124">
        <v>35060</v>
      </c>
      <c r="N124">
        <v>46440</v>
      </c>
      <c r="O124">
        <v>66510</v>
      </c>
      <c r="P124">
        <v>98980</v>
      </c>
      <c r="Q124">
        <v>2023</v>
      </c>
    </row>
    <row r="125" spans="1:17" x14ac:dyDescent="0.25">
      <c r="A125" t="s">
        <v>102</v>
      </c>
      <c r="B125" s="1" t="s">
        <v>57</v>
      </c>
      <c r="C125" t="s">
        <v>21</v>
      </c>
      <c r="D125">
        <v>5610</v>
      </c>
      <c r="E125">
        <v>15.76</v>
      </c>
      <c r="F125">
        <v>32780</v>
      </c>
      <c r="G125">
        <v>10.5</v>
      </c>
      <c r="H125">
        <v>10.75</v>
      </c>
      <c r="I125">
        <v>13</v>
      </c>
      <c r="J125">
        <v>17.260000000000002</v>
      </c>
      <c r="K125">
        <v>27.58</v>
      </c>
      <c r="L125">
        <v>21840</v>
      </c>
      <c r="M125">
        <v>22350</v>
      </c>
      <c r="N125">
        <v>27040</v>
      </c>
      <c r="O125">
        <v>35900</v>
      </c>
      <c r="P125">
        <v>57360</v>
      </c>
      <c r="Q125">
        <v>2023</v>
      </c>
    </row>
    <row r="126" spans="1:17" x14ac:dyDescent="0.25">
      <c r="A126" t="s">
        <v>104</v>
      </c>
      <c r="B126" s="1" t="s">
        <v>46</v>
      </c>
      <c r="C126" t="s">
        <v>35</v>
      </c>
      <c r="D126">
        <v>6520</v>
      </c>
      <c r="E126">
        <v>18.899999999999999</v>
      </c>
      <c r="F126">
        <v>39310</v>
      </c>
      <c r="G126">
        <v>14.65</v>
      </c>
      <c r="H126">
        <v>16.899999999999999</v>
      </c>
      <c r="I126">
        <v>18.239999999999998</v>
      </c>
      <c r="J126">
        <v>21.08</v>
      </c>
      <c r="K126">
        <v>22.83</v>
      </c>
      <c r="L126">
        <v>30460</v>
      </c>
      <c r="M126">
        <v>35150</v>
      </c>
      <c r="N126">
        <v>37930</v>
      </c>
      <c r="O126">
        <v>43850</v>
      </c>
      <c r="P126">
        <v>47490</v>
      </c>
      <c r="Q126">
        <v>2023</v>
      </c>
    </row>
    <row r="127" spans="1:17" x14ac:dyDescent="0.25">
      <c r="A127" t="s">
        <v>104</v>
      </c>
      <c r="B127" s="1" t="s">
        <v>46</v>
      </c>
      <c r="C127" t="s">
        <v>19</v>
      </c>
      <c r="D127">
        <v>10040</v>
      </c>
      <c r="E127">
        <v>18.78</v>
      </c>
      <c r="F127">
        <v>39070</v>
      </c>
      <c r="G127">
        <v>10.039999999999999</v>
      </c>
      <c r="H127">
        <v>13.05</v>
      </c>
      <c r="I127">
        <v>16.7</v>
      </c>
      <c r="J127">
        <v>23.24</v>
      </c>
      <c r="K127">
        <v>29.89</v>
      </c>
      <c r="L127">
        <v>20870</v>
      </c>
      <c r="M127">
        <v>27140</v>
      </c>
      <c r="N127">
        <v>34730</v>
      </c>
      <c r="O127">
        <v>48340</v>
      </c>
      <c r="P127">
        <v>62160</v>
      </c>
      <c r="Q127">
        <v>2023</v>
      </c>
    </row>
    <row r="128" spans="1:17" x14ac:dyDescent="0.25">
      <c r="A128" t="s">
        <v>104</v>
      </c>
      <c r="B128" s="1" t="s">
        <v>46</v>
      </c>
      <c r="C128" t="s">
        <v>21</v>
      </c>
      <c r="D128">
        <v>3620</v>
      </c>
      <c r="E128">
        <v>17.12</v>
      </c>
      <c r="F128">
        <v>35610</v>
      </c>
      <c r="G128">
        <v>8.74</v>
      </c>
      <c r="H128">
        <v>10.199999999999999</v>
      </c>
      <c r="I128">
        <v>13.28</v>
      </c>
      <c r="J128">
        <v>21.1</v>
      </c>
      <c r="K128">
        <v>33.96</v>
      </c>
      <c r="L128">
        <v>18180</v>
      </c>
      <c r="M128">
        <v>21210</v>
      </c>
      <c r="N128">
        <v>27610</v>
      </c>
      <c r="O128">
        <v>43890</v>
      </c>
      <c r="P128">
        <v>70630</v>
      </c>
      <c r="Q128">
        <v>2023</v>
      </c>
    </row>
    <row r="129" spans="1:17" x14ac:dyDescent="0.25">
      <c r="A129" t="s">
        <v>104</v>
      </c>
      <c r="B129" s="1" t="s">
        <v>46</v>
      </c>
      <c r="C129" t="s">
        <v>17</v>
      </c>
      <c r="D129">
        <v>675150</v>
      </c>
      <c r="E129">
        <v>31.78</v>
      </c>
      <c r="F129">
        <v>66110</v>
      </c>
      <c r="G129">
        <v>14.37</v>
      </c>
      <c r="H129">
        <v>17.850000000000001</v>
      </c>
      <c r="I129">
        <v>24.03</v>
      </c>
      <c r="J129">
        <v>37.21</v>
      </c>
      <c r="K129">
        <v>55.6</v>
      </c>
      <c r="L129">
        <v>29890</v>
      </c>
      <c r="M129">
        <v>37130</v>
      </c>
      <c r="N129">
        <v>49980</v>
      </c>
      <c r="O129">
        <v>77390</v>
      </c>
      <c r="P129">
        <v>115640</v>
      </c>
      <c r="Q129">
        <v>2023</v>
      </c>
    </row>
    <row r="130" spans="1:17" x14ac:dyDescent="0.25">
      <c r="A130" t="s">
        <v>105</v>
      </c>
      <c r="B130" s="1" t="s">
        <v>30</v>
      </c>
      <c r="C130" t="s">
        <v>21</v>
      </c>
      <c r="D130">
        <v>16900</v>
      </c>
      <c r="E130">
        <v>22.91</v>
      </c>
      <c r="F130">
        <v>47660</v>
      </c>
      <c r="G130">
        <v>14.26</v>
      </c>
      <c r="H130">
        <v>16.29</v>
      </c>
      <c r="I130">
        <v>18.38</v>
      </c>
      <c r="J130">
        <v>23.25</v>
      </c>
      <c r="K130">
        <v>36.369999999999997</v>
      </c>
      <c r="L130">
        <v>29660</v>
      </c>
      <c r="M130">
        <v>33880</v>
      </c>
      <c r="N130">
        <v>38230</v>
      </c>
      <c r="O130">
        <v>48350</v>
      </c>
      <c r="P130">
        <v>75640</v>
      </c>
      <c r="Q130">
        <v>2023</v>
      </c>
    </row>
    <row r="131" spans="1:17" x14ac:dyDescent="0.25">
      <c r="A131" t="s">
        <v>105</v>
      </c>
      <c r="B131" s="1" t="s">
        <v>30</v>
      </c>
      <c r="C131" t="s">
        <v>19</v>
      </c>
      <c r="D131">
        <v>58310</v>
      </c>
      <c r="E131">
        <v>22.4</v>
      </c>
      <c r="F131">
        <v>46590</v>
      </c>
      <c r="G131">
        <v>14.38</v>
      </c>
      <c r="H131">
        <v>14.82</v>
      </c>
      <c r="I131">
        <v>17.920000000000002</v>
      </c>
      <c r="J131">
        <v>24</v>
      </c>
      <c r="K131">
        <v>36.700000000000003</v>
      </c>
      <c r="L131">
        <v>29910</v>
      </c>
      <c r="M131">
        <v>30830</v>
      </c>
      <c r="N131">
        <v>37270</v>
      </c>
      <c r="O131">
        <v>49930</v>
      </c>
      <c r="P131">
        <v>76330</v>
      </c>
      <c r="Q131">
        <v>2023</v>
      </c>
    </row>
    <row r="132" spans="1:17" x14ac:dyDescent="0.25">
      <c r="A132" t="s">
        <v>105</v>
      </c>
      <c r="B132" s="1" t="s">
        <v>30</v>
      </c>
      <c r="C132" t="s">
        <v>35</v>
      </c>
      <c r="D132">
        <v>26690</v>
      </c>
      <c r="E132">
        <v>19.04</v>
      </c>
      <c r="F132">
        <v>39600</v>
      </c>
      <c r="G132">
        <v>14.86</v>
      </c>
      <c r="H132">
        <v>17.350000000000001</v>
      </c>
      <c r="I132">
        <v>17.91</v>
      </c>
      <c r="J132">
        <v>21.35</v>
      </c>
      <c r="K132">
        <v>22.83</v>
      </c>
      <c r="L132">
        <v>30910</v>
      </c>
      <c r="M132">
        <v>36080</v>
      </c>
      <c r="N132">
        <v>37250</v>
      </c>
      <c r="O132">
        <v>44410</v>
      </c>
      <c r="P132">
        <v>47490</v>
      </c>
      <c r="Q132">
        <v>2023</v>
      </c>
    </row>
    <row r="133" spans="1:17" x14ac:dyDescent="0.25">
      <c r="A133" t="s">
        <v>105</v>
      </c>
      <c r="B133" s="1" t="s">
        <v>30</v>
      </c>
      <c r="C133" t="s">
        <v>17</v>
      </c>
      <c r="D133">
        <v>4202170</v>
      </c>
      <c r="E133">
        <v>35.57</v>
      </c>
      <c r="F133">
        <v>73980</v>
      </c>
      <c r="G133">
        <v>14.89</v>
      </c>
      <c r="H133">
        <v>17.95</v>
      </c>
      <c r="I133">
        <v>26.38</v>
      </c>
      <c r="J133">
        <v>43.1</v>
      </c>
      <c r="K133">
        <v>64.72</v>
      </c>
      <c r="L133">
        <v>30970</v>
      </c>
      <c r="M133">
        <v>37330</v>
      </c>
      <c r="N133">
        <v>54860</v>
      </c>
      <c r="O133">
        <v>89650</v>
      </c>
      <c r="P133">
        <v>134620</v>
      </c>
      <c r="Q133">
        <v>2023</v>
      </c>
    </row>
    <row r="134" spans="1:17" x14ac:dyDescent="0.25">
      <c r="A134" t="s">
        <v>106</v>
      </c>
      <c r="B134" s="1" t="s">
        <v>54</v>
      </c>
      <c r="C134" t="s">
        <v>19</v>
      </c>
      <c r="D134">
        <v>12760</v>
      </c>
      <c r="E134">
        <v>18.07</v>
      </c>
      <c r="F134">
        <v>37590</v>
      </c>
      <c r="G134">
        <v>12</v>
      </c>
      <c r="H134">
        <v>13.03</v>
      </c>
      <c r="I134">
        <v>14.59</v>
      </c>
      <c r="J134">
        <v>21.54</v>
      </c>
      <c r="K134">
        <v>28.57</v>
      </c>
      <c r="L134">
        <v>24960</v>
      </c>
      <c r="M134">
        <v>27090</v>
      </c>
      <c r="N134">
        <v>30350</v>
      </c>
      <c r="O134">
        <v>44800</v>
      </c>
      <c r="P134">
        <v>59420</v>
      </c>
      <c r="Q134">
        <v>2023</v>
      </c>
    </row>
    <row r="135" spans="1:17" x14ac:dyDescent="0.25">
      <c r="A135" t="s">
        <v>106</v>
      </c>
      <c r="B135" s="1" t="s">
        <v>54</v>
      </c>
      <c r="C135" t="s">
        <v>21</v>
      </c>
      <c r="D135">
        <v>2830</v>
      </c>
      <c r="E135">
        <v>17.670000000000002</v>
      </c>
      <c r="F135">
        <v>36750</v>
      </c>
      <c r="G135">
        <v>12</v>
      </c>
      <c r="H135">
        <v>12.68</v>
      </c>
      <c r="I135">
        <v>13.74</v>
      </c>
      <c r="J135">
        <v>20.45</v>
      </c>
      <c r="K135">
        <v>28.75</v>
      </c>
      <c r="L135">
        <v>24960</v>
      </c>
      <c r="M135">
        <v>26370</v>
      </c>
      <c r="N135">
        <v>28580</v>
      </c>
      <c r="O135">
        <v>42540</v>
      </c>
      <c r="P135">
        <v>59790</v>
      </c>
      <c r="Q135">
        <v>2023</v>
      </c>
    </row>
    <row r="136" spans="1:17" x14ac:dyDescent="0.25">
      <c r="A136" t="s">
        <v>106</v>
      </c>
      <c r="B136" s="1" t="s">
        <v>54</v>
      </c>
      <c r="C136" t="s">
        <v>17</v>
      </c>
      <c r="D136">
        <v>845580</v>
      </c>
      <c r="E136">
        <v>27.65</v>
      </c>
      <c r="F136">
        <v>57520</v>
      </c>
      <c r="G136">
        <v>13.01</v>
      </c>
      <c r="H136">
        <v>14.92</v>
      </c>
      <c r="I136">
        <v>20.97</v>
      </c>
      <c r="J136">
        <v>31.91</v>
      </c>
      <c r="K136">
        <v>49.4</v>
      </c>
      <c r="L136">
        <v>27060</v>
      </c>
      <c r="M136">
        <v>31030</v>
      </c>
      <c r="N136">
        <v>43620</v>
      </c>
      <c r="O136">
        <v>66370</v>
      </c>
      <c r="P136">
        <v>102750</v>
      </c>
      <c r="Q136">
        <v>2023</v>
      </c>
    </row>
    <row r="137" spans="1:17" x14ac:dyDescent="0.25">
      <c r="A137" t="s">
        <v>106</v>
      </c>
      <c r="B137" s="1" t="s">
        <v>54</v>
      </c>
      <c r="C137" t="s">
        <v>35</v>
      </c>
      <c r="D137">
        <v>9350</v>
      </c>
      <c r="E137">
        <v>15.28</v>
      </c>
      <c r="F137">
        <v>31790</v>
      </c>
      <c r="G137">
        <v>12.9</v>
      </c>
      <c r="H137">
        <v>13.73</v>
      </c>
      <c r="I137">
        <v>14.49</v>
      </c>
      <c r="J137">
        <v>16.559999999999999</v>
      </c>
      <c r="K137">
        <v>17.64</v>
      </c>
      <c r="L137">
        <v>26820</v>
      </c>
      <c r="M137">
        <v>28560</v>
      </c>
      <c r="N137">
        <v>30150</v>
      </c>
      <c r="O137">
        <v>34440</v>
      </c>
      <c r="P137">
        <v>36690</v>
      </c>
      <c r="Q137">
        <v>2023</v>
      </c>
    </row>
    <row r="138" spans="1:17" x14ac:dyDescent="0.25">
      <c r="A138" t="s">
        <v>103</v>
      </c>
      <c r="B138" s="1" t="s">
        <v>49</v>
      </c>
      <c r="C138" t="s">
        <v>35</v>
      </c>
      <c r="D138">
        <v>25540</v>
      </c>
      <c r="E138">
        <v>18.72</v>
      </c>
      <c r="F138">
        <v>38930</v>
      </c>
      <c r="G138">
        <v>14.75</v>
      </c>
      <c r="H138">
        <v>16.88</v>
      </c>
      <c r="I138">
        <v>17.54</v>
      </c>
      <c r="J138">
        <v>21.89</v>
      </c>
      <c r="K138">
        <v>24.15</v>
      </c>
      <c r="L138">
        <v>30680</v>
      </c>
      <c r="M138">
        <v>35100</v>
      </c>
      <c r="N138">
        <v>36490</v>
      </c>
      <c r="O138">
        <v>45520</v>
      </c>
      <c r="P138">
        <v>50240</v>
      </c>
      <c r="Q138">
        <v>2023</v>
      </c>
    </row>
    <row r="139" spans="1:17" x14ac:dyDescent="0.25">
      <c r="A139" t="s">
        <v>103</v>
      </c>
      <c r="B139" s="1" t="s">
        <v>49</v>
      </c>
      <c r="C139" t="s">
        <v>17</v>
      </c>
      <c r="D139">
        <v>1481820</v>
      </c>
      <c r="E139">
        <v>28.32</v>
      </c>
      <c r="F139">
        <v>58900</v>
      </c>
      <c r="G139">
        <v>12.77</v>
      </c>
      <c r="H139">
        <v>16.190000000000001</v>
      </c>
      <c r="I139">
        <v>21.54</v>
      </c>
      <c r="J139">
        <v>31.79</v>
      </c>
      <c r="K139">
        <v>48.7</v>
      </c>
      <c r="L139">
        <v>26560</v>
      </c>
      <c r="M139">
        <v>33670</v>
      </c>
      <c r="N139">
        <v>44810</v>
      </c>
      <c r="O139">
        <v>66120</v>
      </c>
      <c r="P139">
        <v>101290</v>
      </c>
      <c r="Q139">
        <v>2023</v>
      </c>
    </row>
    <row r="140" spans="1:17" x14ac:dyDescent="0.25">
      <c r="A140" t="s">
        <v>103</v>
      </c>
      <c r="B140" s="1" t="s">
        <v>49</v>
      </c>
      <c r="C140" t="s">
        <v>21</v>
      </c>
      <c r="D140">
        <v>15730</v>
      </c>
      <c r="E140">
        <v>15.79</v>
      </c>
      <c r="F140">
        <v>32850</v>
      </c>
      <c r="G140">
        <v>10.18</v>
      </c>
      <c r="H140">
        <v>10.52</v>
      </c>
      <c r="I140">
        <v>13.87</v>
      </c>
      <c r="J140">
        <v>19.13</v>
      </c>
      <c r="K140">
        <v>20.71</v>
      </c>
      <c r="L140">
        <v>21170</v>
      </c>
      <c r="M140">
        <v>21890</v>
      </c>
      <c r="N140">
        <v>28860</v>
      </c>
      <c r="O140">
        <v>39800</v>
      </c>
      <c r="P140">
        <v>43070</v>
      </c>
      <c r="Q140">
        <v>2023</v>
      </c>
    </row>
    <row r="141" spans="1:17" x14ac:dyDescent="0.25">
      <c r="A141" t="s">
        <v>103</v>
      </c>
      <c r="B141" s="1" t="s">
        <v>49</v>
      </c>
      <c r="C141" t="s">
        <v>19</v>
      </c>
      <c r="D141">
        <v>38230</v>
      </c>
      <c r="E141">
        <v>15.56</v>
      </c>
      <c r="F141">
        <v>32360</v>
      </c>
      <c r="G141">
        <v>10.46</v>
      </c>
      <c r="H141">
        <v>10.62</v>
      </c>
      <c r="I141">
        <v>12</v>
      </c>
      <c r="J141">
        <v>15.18</v>
      </c>
      <c r="K141">
        <v>18.149999999999999</v>
      </c>
      <c r="L141">
        <v>21750</v>
      </c>
      <c r="M141">
        <v>22090</v>
      </c>
      <c r="N141">
        <v>24960</v>
      </c>
      <c r="O141">
        <v>31570</v>
      </c>
      <c r="P141">
        <v>37750</v>
      </c>
      <c r="Q141">
        <v>2023</v>
      </c>
    </row>
    <row r="142" spans="1:17" x14ac:dyDescent="0.25">
      <c r="A142" t="s">
        <v>107</v>
      </c>
      <c r="B142" s="1" t="s">
        <v>24</v>
      </c>
      <c r="C142" t="s">
        <v>21</v>
      </c>
      <c r="D142">
        <v>35100</v>
      </c>
      <c r="E142">
        <v>26.99</v>
      </c>
      <c r="F142">
        <v>56140</v>
      </c>
      <c r="G142">
        <v>14.55</v>
      </c>
      <c r="H142">
        <v>16.55</v>
      </c>
      <c r="I142">
        <v>22.11</v>
      </c>
      <c r="J142">
        <v>34.24</v>
      </c>
      <c r="K142">
        <v>46.46</v>
      </c>
      <c r="L142">
        <v>30260</v>
      </c>
      <c r="M142">
        <v>34430</v>
      </c>
      <c r="N142">
        <v>45980</v>
      </c>
      <c r="O142">
        <v>71230</v>
      </c>
      <c r="P142">
        <v>96640</v>
      </c>
      <c r="Q142">
        <v>2023</v>
      </c>
    </row>
    <row r="143" spans="1:17" x14ac:dyDescent="0.25">
      <c r="A143" t="s">
        <v>107</v>
      </c>
      <c r="B143" s="1" t="s">
        <v>24</v>
      </c>
      <c r="C143" t="s">
        <v>19</v>
      </c>
      <c r="D143">
        <v>130190</v>
      </c>
      <c r="E143">
        <v>24.54</v>
      </c>
      <c r="F143">
        <v>51040</v>
      </c>
      <c r="G143">
        <v>14.94</v>
      </c>
      <c r="H143">
        <v>15.36</v>
      </c>
      <c r="I143">
        <v>19.97</v>
      </c>
      <c r="J143">
        <v>29.71</v>
      </c>
      <c r="K143">
        <v>44.02</v>
      </c>
      <c r="L143">
        <v>31070</v>
      </c>
      <c r="M143">
        <v>31940</v>
      </c>
      <c r="N143">
        <v>41540</v>
      </c>
      <c r="O143">
        <v>61800</v>
      </c>
      <c r="P143">
        <v>91570</v>
      </c>
      <c r="Q143">
        <v>2023</v>
      </c>
    </row>
    <row r="144" spans="1:17" x14ac:dyDescent="0.25">
      <c r="A144" t="s">
        <v>107</v>
      </c>
      <c r="B144" s="1" t="s">
        <v>24</v>
      </c>
      <c r="C144" t="s">
        <v>35</v>
      </c>
      <c r="D144">
        <v>67870</v>
      </c>
      <c r="E144">
        <v>20.170000000000002</v>
      </c>
      <c r="F144">
        <v>41950</v>
      </c>
      <c r="G144">
        <v>15</v>
      </c>
      <c r="H144">
        <v>16.86</v>
      </c>
      <c r="I144">
        <v>18.8</v>
      </c>
      <c r="J144">
        <v>21.84</v>
      </c>
      <c r="K144">
        <v>27.25</v>
      </c>
      <c r="L144">
        <v>31200</v>
      </c>
      <c r="M144">
        <v>35080</v>
      </c>
      <c r="N144">
        <v>39110</v>
      </c>
      <c r="O144">
        <v>45430</v>
      </c>
      <c r="P144">
        <v>56690</v>
      </c>
      <c r="Q144">
        <v>2023</v>
      </c>
    </row>
    <row r="145" spans="1:17" x14ac:dyDescent="0.25">
      <c r="A145" t="s">
        <v>107</v>
      </c>
      <c r="B145" s="1" t="s">
        <v>24</v>
      </c>
      <c r="C145" t="s">
        <v>17</v>
      </c>
      <c r="D145">
        <v>9392830</v>
      </c>
      <c r="E145">
        <v>37.799999999999997</v>
      </c>
      <c r="F145">
        <v>78620</v>
      </c>
      <c r="G145">
        <v>16.27</v>
      </c>
      <c r="H145">
        <v>18.36</v>
      </c>
      <c r="I145">
        <v>27.33</v>
      </c>
      <c r="J145">
        <v>44.74</v>
      </c>
      <c r="K145">
        <v>68.92</v>
      </c>
      <c r="L145">
        <v>33850</v>
      </c>
      <c r="M145">
        <v>38180</v>
      </c>
      <c r="N145">
        <v>56840</v>
      </c>
      <c r="O145">
        <v>93050</v>
      </c>
      <c r="P145">
        <v>143350</v>
      </c>
      <c r="Q145">
        <v>2023</v>
      </c>
    </row>
    <row r="146" spans="1:17" x14ac:dyDescent="0.25">
      <c r="A146" t="s">
        <v>110</v>
      </c>
      <c r="B146" s="1" t="s">
        <v>63</v>
      </c>
      <c r="C146" t="s">
        <v>21</v>
      </c>
      <c r="D146">
        <v>25190</v>
      </c>
      <c r="E146">
        <v>16.57</v>
      </c>
      <c r="F146">
        <v>34470</v>
      </c>
      <c r="G146">
        <v>10.42</v>
      </c>
      <c r="H146">
        <v>10.88</v>
      </c>
      <c r="I146">
        <v>13.19</v>
      </c>
      <c r="J146">
        <v>17.53</v>
      </c>
      <c r="K146">
        <v>27.94</v>
      </c>
      <c r="L146">
        <v>21670</v>
      </c>
      <c r="M146">
        <v>22630</v>
      </c>
      <c r="N146">
        <v>27440</v>
      </c>
      <c r="O146">
        <v>36460</v>
      </c>
      <c r="P146">
        <v>58100</v>
      </c>
      <c r="Q146">
        <v>2023</v>
      </c>
    </row>
    <row r="147" spans="1:17" x14ac:dyDescent="0.25">
      <c r="A147" t="s">
        <v>110</v>
      </c>
      <c r="B147" s="1" t="s">
        <v>63</v>
      </c>
      <c r="C147" t="s">
        <v>19</v>
      </c>
      <c r="D147">
        <v>76110</v>
      </c>
      <c r="E147">
        <v>16.309999999999999</v>
      </c>
      <c r="F147">
        <v>33930</v>
      </c>
      <c r="G147">
        <v>10.29</v>
      </c>
      <c r="H147">
        <v>10.8</v>
      </c>
      <c r="I147">
        <v>13.92</v>
      </c>
      <c r="J147">
        <v>18.53</v>
      </c>
      <c r="K147">
        <v>24.44</v>
      </c>
      <c r="L147">
        <v>21400</v>
      </c>
      <c r="M147">
        <v>22460</v>
      </c>
      <c r="N147">
        <v>28950</v>
      </c>
      <c r="O147">
        <v>38540</v>
      </c>
      <c r="P147">
        <v>50830</v>
      </c>
      <c r="Q147">
        <v>2023</v>
      </c>
    </row>
    <row r="148" spans="1:17" x14ac:dyDescent="0.25">
      <c r="A148" t="s">
        <v>110</v>
      </c>
      <c r="B148" s="1" t="s">
        <v>63</v>
      </c>
      <c r="C148" t="s">
        <v>17</v>
      </c>
      <c r="D148">
        <v>5469160</v>
      </c>
      <c r="E148">
        <v>28.79</v>
      </c>
      <c r="F148">
        <v>59890</v>
      </c>
      <c r="G148">
        <v>13.23</v>
      </c>
      <c r="H148">
        <v>16.690000000000001</v>
      </c>
      <c r="I148">
        <v>22.45</v>
      </c>
      <c r="J148">
        <v>34.549999999999997</v>
      </c>
      <c r="K148">
        <v>49.23</v>
      </c>
      <c r="L148">
        <v>27510</v>
      </c>
      <c r="M148">
        <v>34720</v>
      </c>
      <c r="N148">
        <v>46690</v>
      </c>
      <c r="O148">
        <v>71860</v>
      </c>
      <c r="P148">
        <v>102400</v>
      </c>
      <c r="Q148">
        <v>2023</v>
      </c>
    </row>
    <row r="149" spans="1:17" x14ac:dyDescent="0.25">
      <c r="A149" t="s">
        <v>110</v>
      </c>
      <c r="B149" s="1" t="s">
        <v>63</v>
      </c>
      <c r="C149" t="s">
        <v>35</v>
      </c>
      <c r="D149">
        <v>51180</v>
      </c>
      <c r="E149">
        <v>15.42</v>
      </c>
      <c r="F149">
        <v>32070</v>
      </c>
      <c r="G149">
        <v>11.25</v>
      </c>
      <c r="H149">
        <v>13.35</v>
      </c>
      <c r="I149">
        <v>14.89</v>
      </c>
      <c r="J149">
        <v>17.59</v>
      </c>
      <c r="K149">
        <v>18.850000000000001</v>
      </c>
      <c r="L149">
        <v>23400</v>
      </c>
      <c r="M149">
        <v>27770</v>
      </c>
      <c r="N149">
        <v>30980</v>
      </c>
      <c r="O149">
        <v>36590</v>
      </c>
      <c r="P149">
        <v>39200</v>
      </c>
      <c r="Q149">
        <v>2023</v>
      </c>
    </row>
    <row r="150" spans="1:17" x14ac:dyDescent="0.25">
      <c r="A150" t="s">
        <v>111</v>
      </c>
      <c r="B150" s="1" t="s">
        <v>71</v>
      </c>
      <c r="C150" t="s">
        <v>17</v>
      </c>
      <c r="D150">
        <v>1664310</v>
      </c>
      <c r="E150">
        <v>25.7</v>
      </c>
      <c r="F150">
        <v>53450</v>
      </c>
      <c r="G150">
        <v>11.09</v>
      </c>
      <c r="H150">
        <v>14.38</v>
      </c>
      <c r="I150">
        <v>19.940000000000001</v>
      </c>
      <c r="J150">
        <v>29.99</v>
      </c>
      <c r="K150">
        <v>45.39</v>
      </c>
      <c r="L150">
        <v>23070</v>
      </c>
      <c r="M150">
        <v>29920</v>
      </c>
      <c r="N150">
        <v>41480</v>
      </c>
      <c r="O150">
        <v>62380</v>
      </c>
      <c r="P150">
        <v>94400</v>
      </c>
      <c r="Q150">
        <v>2023</v>
      </c>
    </row>
    <row r="151" spans="1:17" x14ac:dyDescent="0.25">
      <c r="A151" t="s">
        <v>111</v>
      </c>
      <c r="B151" s="1" t="s">
        <v>71</v>
      </c>
      <c r="C151" t="s">
        <v>35</v>
      </c>
      <c r="D151">
        <v>15760</v>
      </c>
      <c r="E151">
        <v>14.82</v>
      </c>
      <c r="F151">
        <v>30820</v>
      </c>
      <c r="G151">
        <v>10.83</v>
      </c>
      <c r="H151">
        <v>12.32</v>
      </c>
      <c r="I151">
        <v>14.38</v>
      </c>
      <c r="J151">
        <v>17.09</v>
      </c>
      <c r="K151">
        <v>18.190000000000001</v>
      </c>
      <c r="L151">
        <v>22520</v>
      </c>
      <c r="M151">
        <v>25630</v>
      </c>
      <c r="N151">
        <v>29910</v>
      </c>
      <c r="O151">
        <v>35550</v>
      </c>
      <c r="P151">
        <v>37840</v>
      </c>
      <c r="Q151">
        <v>2023</v>
      </c>
    </row>
    <row r="152" spans="1:17" x14ac:dyDescent="0.25">
      <c r="A152" t="s">
        <v>111</v>
      </c>
      <c r="B152" s="1" t="s">
        <v>71</v>
      </c>
      <c r="C152" t="s">
        <v>21</v>
      </c>
      <c r="D152">
        <v>6780</v>
      </c>
      <c r="E152">
        <v>12.34</v>
      </c>
      <c r="F152">
        <v>25670</v>
      </c>
      <c r="G152">
        <v>7.93</v>
      </c>
      <c r="H152">
        <v>8.3699999999999992</v>
      </c>
      <c r="I152">
        <v>9.9</v>
      </c>
      <c r="J152">
        <v>13.97</v>
      </c>
      <c r="K152">
        <v>22</v>
      </c>
      <c r="L152">
        <v>16500</v>
      </c>
      <c r="M152">
        <v>17420</v>
      </c>
      <c r="N152">
        <v>20590</v>
      </c>
      <c r="O152">
        <v>29050</v>
      </c>
      <c r="P152">
        <v>45760</v>
      </c>
      <c r="Q152">
        <v>2023</v>
      </c>
    </row>
    <row r="153" spans="1:17" x14ac:dyDescent="0.25">
      <c r="A153" t="s">
        <v>111</v>
      </c>
      <c r="B153" s="1" t="s">
        <v>71</v>
      </c>
      <c r="C153" t="s">
        <v>19</v>
      </c>
      <c r="D153">
        <v>30450</v>
      </c>
      <c r="E153">
        <v>11.82</v>
      </c>
      <c r="F153">
        <v>24590</v>
      </c>
      <c r="G153">
        <v>7.94</v>
      </c>
      <c r="H153">
        <v>8.5</v>
      </c>
      <c r="I153">
        <v>9.1999999999999993</v>
      </c>
      <c r="J153">
        <v>13</v>
      </c>
      <c r="K153">
        <v>19.03</v>
      </c>
      <c r="L153">
        <v>16520</v>
      </c>
      <c r="M153">
        <v>17670</v>
      </c>
      <c r="N153">
        <v>19140</v>
      </c>
      <c r="O153">
        <v>27040</v>
      </c>
      <c r="P153">
        <v>39580</v>
      </c>
      <c r="Q153">
        <v>2023</v>
      </c>
    </row>
    <row r="154" spans="1:17" x14ac:dyDescent="0.25">
      <c r="A154" t="s">
        <v>112</v>
      </c>
      <c r="B154" s="1" t="s">
        <v>52</v>
      </c>
      <c r="C154" t="s">
        <v>35</v>
      </c>
      <c r="D154">
        <v>18740</v>
      </c>
      <c r="E154">
        <v>18.27</v>
      </c>
      <c r="F154">
        <v>38000</v>
      </c>
      <c r="G154">
        <v>14.4</v>
      </c>
      <c r="H154">
        <v>16.440000000000001</v>
      </c>
      <c r="I154">
        <v>17.64</v>
      </c>
      <c r="J154">
        <v>20.49</v>
      </c>
      <c r="K154">
        <v>22.62</v>
      </c>
      <c r="L154">
        <v>29960</v>
      </c>
      <c r="M154">
        <v>34190</v>
      </c>
      <c r="N154">
        <v>36690</v>
      </c>
      <c r="O154">
        <v>42620</v>
      </c>
      <c r="P154">
        <v>47050</v>
      </c>
      <c r="Q154">
        <v>2023</v>
      </c>
    </row>
    <row r="155" spans="1:17" x14ac:dyDescent="0.25">
      <c r="A155" t="s">
        <v>112</v>
      </c>
      <c r="B155" s="1" t="s">
        <v>52</v>
      </c>
      <c r="C155" t="s">
        <v>21</v>
      </c>
      <c r="D155">
        <v>10940</v>
      </c>
      <c r="E155">
        <v>16.809999999999999</v>
      </c>
      <c r="F155">
        <v>34950</v>
      </c>
      <c r="G155">
        <v>13.59</v>
      </c>
      <c r="H155">
        <v>14.15</v>
      </c>
      <c r="I155">
        <v>14.81</v>
      </c>
      <c r="J155">
        <v>16.34</v>
      </c>
      <c r="K155">
        <v>26.98</v>
      </c>
      <c r="L155">
        <v>28270</v>
      </c>
      <c r="M155">
        <v>29430</v>
      </c>
      <c r="N155">
        <v>30810</v>
      </c>
      <c r="O155">
        <v>33990</v>
      </c>
      <c r="P155">
        <v>56120</v>
      </c>
      <c r="Q155">
        <v>2023</v>
      </c>
    </row>
    <row r="156" spans="1:17" x14ac:dyDescent="0.25">
      <c r="A156" t="s">
        <v>112</v>
      </c>
      <c r="B156" s="1" t="s">
        <v>52</v>
      </c>
      <c r="C156" t="s">
        <v>19</v>
      </c>
      <c r="D156">
        <v>22680</v>
      </c>
      <c r="E156">
        <v>16.46</v>
      </c>
      <c r="F156">
        <v>34250</v>
      </c>
      <c r="G156">
        <v>13.65</v>
      </c>
      <c r="H156">
        <v>14.06</v>
      </c>
      <c r="I156">
        <v>14.96</v>
      </c>
      <c r="J156">
        <v>16.12</v>
      </c>
      <c r="K156">
        <v>21.93</v>
      </c>
      <c r="L156">
        <v>28380</v>
      </c>
      <c r="M156">
        <v>29240</v>
      </c>
      <c r="N156">
        <v>31110</v>
      </c>
      <c r="O156">
        <v>33520</v>
      </c>
      <c r="P156">
        <v>45610</v>
      </c>
      <c r="Q156">
        <v>2023</v>
      </c>
    </row>
    <row r="157" spans="1:17" x14ac:dyDescent="0.25">
      <c r="A157" t="s">
        <v>112</v>
      </c>
      <c r="B157" s="1" t="s">
        <v>52</v>
      </c>
      <c r="C157" t="s">
        <v>17</v>
      </c>
      <c r="D157">
        <v>1943180</v>
      </c>
      <c r="E157">
        <v>32.07</v>
      </c>
      <c r="F157">
        <v>66710</v>
      </c>
      <c r="G157">
        <v>15.76</v>
      </c>
      <c r="H157">
        <v>18.13</v>
      </c>
      <c r="I157">
        <v>24.04</v>
      </c>
      <c r="J157">
        <v>37.83</v>
      </c>
      <c r="K157">
        <v>58.15</v>
      </c>
      <c r="L157">
        <v>32770</v>
      </c>
      <c r="M157">
        <v>37700</v>
      </c>
      <c r="N157">
        <v>50010</v>
      </c>
      <c r="O157">
        <v>78680</v>
      </c>
      <c r="P157">
        <v>120940</v>
      </c>
      <c r="Q157">
        <v>2023</v>
      </c>
    </row>
    <row r="158" spans="1:17" x14ac:dyDescent="0.25">
      <c r="A158" t="s">
        <v>113</v>
      </c>
      <c r="B158" s="1" t="s">
        <v>66</v>
      </c>
      <c r="C158" t="s">
        <v>19</v>
      </c>
      <c r="D158">
        <v>81500</v>
      </c>
      <c r="E158">
        <v>16.29</v>
      </c>
      <c r="F158">
        <v>33890</v>
      </c>
      <c r="G158">
        <v>8.56</v>
      </c>
      <c r="H158">
        <v>10.5</v>
      </c>
      <c r="I158">
        <v>14.28</v>
      </c>
      <c r="J158">
        <v>21.17</v>
      </c>
      <c r="K158">
        <v>26.02</v>
      </c>
      <c r="L158">
        <v>17810</v>
      </c>
      <c r="M158">
        <v>21840</v>
      </c>
      <c r="N158">
        <v>29710</v>
      </c>
      <c r="O158">
        <v>44040</v>
      </c>
      <c r="P158">
        <v>54120</v>
      </c>
      <c r="Q158">
        <v>2023</v>
      </c>
    </row>
    <row r="159" spans="1:17" x14ac:dyDescent="0.25">
      <c r="A159" t="s">
        <v>113</v>
      </c>
      <c r="B159" s="1" t="s">
        <v>66</v>
      </c>
      <c r="C159" t="s">
        <v>35</v>
      </c>
      <c r="D159">
        <v>54980</v>
      </c>
      <c r="E159">
        <v>15.65</v>
      </c>
      <c r="F159">
        <v>32560</v>
      </c>
      <c r="G159">
        <v>10.71</v>
      </c>
      <c r="H159">
        <v>13.69</v>
      </c>
      <c r="I159">
        <v>15.49</v>
      </c>
      <c r="J159">
        <v>17.84</v>
      </c>
      <c r="K159">
        <v>20.53</v>
      </c>
      <c r="L159">
        <v>22290</v>
      </c>
      <c r="M159">
        <v>28480</v>
      </c>
      <c r="N159">
        <v>32210</v>
      </c>
      <c r="O159">
        <v>37100</v>
      </c>
      <c r="P159">
        <v>42700</v>
      </c>
      <c r="Q159">
        <v>2023</v>
      </c>
    </row>
    <row r="160" spans="1:17" x14ac:dyDescent="0.25">
      <c r="A160" t="s">
        <v>113</v>
      </c>
      <c r="B160" s="1" t="s">
        <v>66</v>
      </c>
      <c r="C160" t="s">
        <v>17</v>
      </c>
      <c r="D160">
        <v>5948490</v>
      </c>
      <c r="E160">
        <v>29.77</v>
      </c>
      <c r="F160">
        <v>61920</v>
      </c>
      <c r="G160">
        <v>13.3</v>
      </c>
      <c r="H160">
        <v>16.829999999999998</v>
      </c>
      <c r="I160">
        <v>22.81</v>
      </c>
      <c r="J160">
        <v>35.659999999999997</v>
      </c>
      <c r="K160">
        <v>51.06</v>
      </c>
      <c r="L160">
        <v>27670</v>
      </c>
      <c r="M160">
        <v>35000</v>
      </c>
      <c r="N160">
        <v>47430</v>
      </c>
      <c r="O160">
        <v>74170</v>
      </c>
      <c r="P160">
        <v>106210</v>
      </c>
      <c r="Q160">
        <v>2023</v>
      </c>
    </row>
    <row r="161" spans="1:17" x14ac:dyDescent="0.25">
      <c r="A161" t="s">
        <v>113</v>
      </c>
      <c r="B161" s="1" t="s">
        <v>66</v>
      </c>
      <c r="C161" t="s">
        <v>21</v>
      </c>
      <c r="D161">
        <v>33320</v>
      </c>
      <c r="E161">
        <v>13.96</v>
      </c>
      <c r="F161">
        <v>29030</v>
      </c>
      <c r="G161">
        <v>8.19</v>
      </c>
      <c r="H161">
        <v>9.14</v>
      </c>
      <c r="I161">
        <v>10.93</v>
      </c>
      <c r="J161">
        <v>17.04</v>
      </c>
      <c r="K161">
        <v>23.19</v>
      </c>
      <c r="L161">
        <v>17030</v>
      </c>
      <c r="M161">
        <v>19020</v>
      </c>
      <c r="N161">
        <v>22740</v>
      </c>
      <c r="O161">
        <v>35450</v>
      </c>
      <c r="P161">
        <v>48230</v>
      </c>
      <c r="Q161">
        <v>2023</v>
      </c>
    </row>
    <row r="162" spans="1:17" x14ac:dyDescent="0.25">
      <c r="A162" t="s">
        <v>127</v>
      </c>
      <c r="B162" s="1" t="s">
        <v>72</v>
      </c>
      <c r="C162" t="s">
        <v>19</v>
      </c>
      <c r="D162">
        <v>12400</v>
      </c>
      <c r="E162">
        <v>12.15</v>
      </c>
      <c r="F162">
        <v>25270</v>
      </c>
      <c r="G162">
        <v>8.74</v>
      </c>
      <c r="H162">
        <v>9.56</v>
      </c>
      <c r="I162">
        <v>10.050000000000001</v>
      </c>
      <c r="J162">
        <v>13.05</v>
      </c>
      <c r="K162">
        <v>17.62</v>
      </c>
      <c r="L162">
        <v>18170</v>
      </c>
      <c r="M162">
        <v>19880</v>
      </c>
      <c r="N162">
        <v>20890</v>
      </c>
      <c r="O162">
        <v>27150</v>
      </c>
      <c r="P162">
        <v>36640</v>
      </c>
      <c r="Q162">
        <v>2023</v>
      </c>
    </row>
    <row r="163" spans="1:17" x14ac:dyDescent="0.25">
      <c r="A163" t="s">
        <v>127</v>
      </c>
      <c r="B163" s="1" t="s">
        <v>72</v>
      </c>
      <c r="C163" t="s">
        <v>17</v>
      </c>
      <c r="D163">
        <v>928240</v>
      </c>
      <c r="E163">
        <v>16.399999999999999</v>
      </c>
      <c r="F163">
        <v>34120</v>
      </c>
      <c r="G163">
        <v>8.8699999999999992</v>
      </c>
      <c r="H163">
        <v>9.65</v>
      </c>
      <c r="I163">
        <v>12.09</v>
      </c>
      <c r="J163">
        <v>18.170000000000002</v>
      </c>
      <c r="K163">
        <v>28.06</v>
      </c>
      <c r="L163">
        <v>18450</v>
      </c>
      <c r="M163">
        <v>20080</v>
      </c>
      <c r="N163">
        <v>25140</v>
      </c>
      <c r="O163">
        <v>37790</v>
      </c>
      <c r="P163">
        <v>58360</v>
      </c>
      <c r="Q163">
        <v>2023</v>
      </c>
    </row>
    <row r="164" spans="1:17" x14ac:dyDescent="0.25">
      <c r="A164" t="s">
        <v>127</v>
      </c>
      <c r="B164" s="1" t="s">
        <v>72</v>
      </c>
      <c r="C164" t="s">
        <v>35</v>
      </c>
      <c r="D164">
        <v>8070</v>
      </c>
      <c r="E164">
        <v>10.94</v>
      </c>
      <c r="F164">
        <v>22750</v>
      </c>
      <c r="G164">
        <v>8.5</v>
      </c>
      <c r="H164">
        <v>9.18</v>
      </c>
      <c r="I164">
        <v>10.3</v>
      </c>
      <c r="J164">
        <v>10.86</v>
      </c>
      <c r="K164">
        <v>13.56</v>
      </c>
      <c r="L164">
        <v>17680</v>
      </c>
      <c r="M164">
        <v>19100</v>
      </c>
      <c r="N164">
        <v>21430</v>
      </c>
      <c r="O164">
        <v>22580</v>
      </c>
      <c r="P164">
        <v>28210</v>
      </c>
      <c r="Q164">
        <v>2023</v>
      </c>
    </row>
    <row r="165" spans="1:17" x14ac:dyDescent="0.25">
      <c r="A165" t="s">
        <v>127</v>
      </c>
      <c r="B165" s="1" t="s">
        <v>72</v>
      </c>
      <c r="C165" t="s">
        <v>21</v>
      </c>
      <c r="D165">
        <v>2760</v>
      </c>
      <c r="E165">
        <v>10.65</v>
      </c>
      <c r="F165">
        <v>22150</v>
      </c>
      <c r="G165">
        <v>8.5</v>
      </c>
      <c r="H165">
        <v>9.01</v>
      </c>
      <c r="I165">
        <v>9.0399999999999991</v>
      </c>
      <c r="J165">
        <v>10.25</v>
      </c>
      <c r="K165">
        <v>14</v>
      </c>
      <c r="L165">
        <v>17680</v>
      </c>
      <c r="M165">
        <v>18740</v>
      </c>
      <c r="N165">
        <v>18800</v>
      </c>
      <c r="O165">
        <v>21310</v>
      </c>
      <c r="P165">
        <v>29130</v>
      </c>
      <c r="Q165">
        <v>2023</v>
      </c>
    </row>
    <row r="166" spans="1:17" x14ac:dyDescent="0.25">
      <c r="A166" t="s">
        <v>114</v>
      </c>
      <c r="B166" s="1" t="s">
        <v>38</v>
      </c>
      <c r="C166" t="s">
        <v>19</v>
      </c>
      <c r="D166">
        <v>9430</v>
      </c>
      <c r="E166">
        <v>20.149999999999999</v>
      </c>
      <c r="F166">
        <v>41900</v>
      </c>
      <c r="G166">
        <v>13</v>
      </c>
      <c r="H166">
        <v>13.44</v>
      </c>
      <c r="I166">
        <v>15.36</v>
      </c>
      <c r="J166">
        <v>28.38</v>
      </c>
      <c r="K166">
        <v>29.94</v>
      </c>
      <c r="L166">
        <v>27040</v>
      </c>
      <c r="M166">
        <v>27960</v>
      </c>
      <c r="N166">
        <v>31940</v>
      </c>
      <c r="O166">
        <v>59030</v>
      </c>
      <c r="P166">
        <v>62280</v>
      </c>
      <c r="Q166">
        <v>2023</v>
      </c>
    </row>
    <row r="167" spans="1:17" x14ac:dyDescent="0.25">
      <c r="A167" t="s">
        <v>114</v>
      </c>
      <c r="B167" s="1" t="s">
        <v>38</v>
      </c>
      <c r="C167" t="s">
        <v>35</v>
      </c>
      <c r="D167">
        <v>6890</v>
      </c>
      <c r="E167">
        <v>18.920000000000002</v>
      </c>
      <c r="F167">
        <v>39350</v>
      </c>
      <c r="G167">
        <v>14.13</v>
      </c>
      <c r="H167">
        <v>17.45</v>
      </c>
      <c r="I167">
        <v>18.2</v>
      </c>
      <c r="J167">
        <v>21.79</v>
      </c>
      <c r="K167">
        <v>23.09</v>
      </c>
      <c r="L167">
        <v>29390</v>
      </c>
      <c r="M167">
        <v>36300</v>
      </c>
      <c r="N167">
        <v>37850</v>
      </c>
      <c r="O167">
        <v>45330</v>
      </c>
      <c r="P167">
        <v>48030</v>
      </c>
      <c r="Q167">
        <v>2023</v>
      </c>
    </row>
    <row r="168" spans="1:17" x14ac:dyDescent="0.25">
      <c r="A168" t="s">
        <v>114</v>
      </c>
      <c r="B168" s="1" t="s">
        <v>38</v>
      </c>
      <c r="C168" t="s">
        <v>21</v>
      </c>
      <c r="D168">
        <v>3280</v>
      </c>
      <c r="E168">
        <v>18.38</v>
      </c>
      <c r="F168">
        <v>38230</v>
      </c>
      <c r="G168">
        <v>13.04</v>
      </c>
      <c r="H168">
        <v>13.32</v>
      </c>
      <c r="I168">
        <v>13.75</v>
      </c>
      <c r="J168">
        <v>20.48</v>
      </c>
      <c r="K168">
        <v>30.39</v>
      </c>
      <c r="L168">
        <v>27110</v>
      </c>
      <c r="M168">
        <v>27710</v>
      </c>
      <c r="N168">
        <v>28600</v>
      </c>
      <c r="O168">
        <v>42590</v>
      </c>
      <c r="P168">
        <v>63220</v>
      </c>
      <c r="Q168">
        <v>2023</v>
      </c>
    </row>
    <row r="169" spans="1:17" x14ac:dyDescent="0.25">
      <c r="A169" t="s">
        <v>114</v>
      </c>
      <c r="B169" s="1" t="s">
        <v>38</v>
      </c>
      <c r="C169" t="s">
        <v>17</v>
      </c>
      <c r="D169">
        <v>488220</v>
      </c>
      <c r="E169">
        <v>32.020000000000003</v>
      </c>
      <c r="F169">
        <v>66610</v>
      </c>
      <c r="G169">
        <v>14.34</v>
      </c>
      <c r="H169">
        <v>17.809999999999999</v>
      </c>
      <c r="I169">
        <v>24.5</v>
      </c>
      <c r="J169">
        <v>38.78</v>
      </c>
      <c r="K169">
        <v>56.06</v>
      </c>
      <c r="L169">
        <v>29820</v>
      </c>
      <c r="M169">
        <v>37040</v>
      </c>
      <c r="N169">
        <v>50970</v>
      </c>
      <c r="O169">
        <v>80670</v>
      </c>
      <c r="P169">
        <v>116600</v>
      </c>
      <c r="Q169">
        <v>2023</v>
      </c>
    </row>
    <row r="170" spans="1:17" x14ac:dyDescent="0.25">
      <c r="A170" t="s">
        <v>115</v>
      </c>
      <c r="B170" s="1" t="s">
        <v>70</v>
      </c>
      <c r="C170" t="s">
        <v>35</v>
      </c>
      <c r="D170">
        <v>27070</v>
      </c>
      <c r="E170">
        <v>15.76</v>
      </c>
      <c r="F170">
        <v>32770</v>
      </c>
      <c r="G170">
        <v>11.28</v>
      </c>
      <c r="H170">
        <v>14</v>
      </c>
      <c r="I170">
        <v>15.32</v>
      </c>
      <c r="J170">
        <v>17.27</v>
      </c>
      <c r="K170">
        <v>20.2</v>
      </c>
      <c r="L170">
        <v>23460</v>
      </c>
      <c r="M170">
        <v>29120</v>
      </c>
      <c r="N170">
        <v>31870</v>
      </c>
      <c r="O170">
        <v>35910</v>
      </c>
      <c r="P170">
        <v>42020</v>
      </c>
      <c r="Q170">
        <v>2023</v>
      </c>
    </row>
    <row r="171" spans="1:17" x14ac:dyDescent="0.25">
      <c r="A171" t="s">
        <v>115</v>
      </c>
      <c r="B171" s="1" t="s">
        <v>70</v>
      </c>
      <c r="C171" t="s">
        <v>17</v>
      </c>
      <c r="D171">
        <v>2222950</v>
      </c>
      <c r="E171">
        <v>26.08</v>
      </c>
      <c r="F171">
        <v>54250</v>
      </c>
      <c r="G171">
        <v>11.2</v>
      </c>
      <c r="H171">
        <v>14.8</v>
      </c>
      <c r="I171">
        <v>20.3</v>
      </c>
      <c r="J171">
        <v>30.24</v>
      </c>
      <c r="K171">
        <v>45.91</v>
      </c>
      <c r="L171">
        <v>23300</v>
      </c>
      <c r="M171">
        <v>30780</v>
      </c>
      <c r="N171">
        <v>42220</v>
      </c>
      <c r="O171">
        <v>62900</v>
      </c>
      <c r="P171">
        <v>95490</v>
      </c>
      <c r="Q171">
        <v>2023</v>
      </c>
    </row>
    <row r="172" spans="1:17" x14ac:dyDescent="0.25">
      <c r="A172" t="s">
        <v>115</v>
      </c>
      <c r="B172" s="1" t="s">
        <v>70</v>
      </c>
      <c r="C172" t="s">
        <v>21</v>
      </c>
      <c r="D172">
        <v>10410</v>
      </c>
      <c r="E172">
        <v>11.53</v>
      </c>
      <c r="F172">
        <v>23970</v>
      </c>
      <c r="G172">
        <v>8.19</v>
      </c>
      <c r="H172">
        <v>8.51</v>
      </c>
      <c r="I172">
        <v>8.9499999999999993</v>
      </c>
      <c r="J172">
        <v>12.76</v>
      </c>
      <c r="K172">
        <v>17.62</v>
      </c>
      <c r="L172">
        <v>17040</v>
      </c>
      <c r="M172">
        <v>17700</v>
      </c>
      <c r="N172">
        <v>18610</v>
      </c>
      <c r="O172">
        <v>26540</v>
      </c>
      <c r="P172">
        <v>36650</v>
      </c>
      <c r="Q172">
        <v>2023</v>
      </c>
    </row>
    <row r="173" spans="1:17" x14ac:dyDescent="0.25">
      <c r="A173" t="s">
        <v>115</v>
      </c>
      <c r="B173" s="1" t="s">
        <v>70</v>
      </c>
      <c r="C173" t="s">
        <v>19</v>
      </c>
      <c r="D173">
        <v>42470</v>
      </c>
      <c r="E173">
        <v>10.95</v>
      </c>
      <c r="F173">
        <v>22770</v>
      </c>
      <c r="G173">
        <v>8.24</v>
      </c>
      <c r="H173">
        <v>8.5500000000000007</v>
      </c>
      <c r="I173">
        <v>8.98</v>
      </c>
      <c r="J173">
        <v>10.91</v>
      </c>
      <c r="K173">
        <v>17.21</v>
      </c>
      <c r="L173">
        <v>17140</v>
      </c>
      <c r="M173">
        <v>17780</v>
      </c>
      <c r="N173">
        <v>18680</v>
      </c>
      <c r="O173">
        <v>22690</v>
      </c>
      <c r="P173">
        <v>35800</v>
      </c>
      <c r="Q173">
        <v>2023</v>
      </c>
    </row>
    <row r="174" spans="1:17" x14ac:dyDescent="0.25">
      <c r="A174" t="s">
        <v>116</v>
      </c>
      <c r="B174" s="1" t="s">
        <v>68</v>
      </c>
      <c r="C174" t="s">
        <v>35</v>
      </c>
      <c r="D174">
        <v>1410</v>
      </c>
      <c r="E174">
        <v>16.07</v>
      </c>
      <c r="F174">
        <v>33420</v>
      </c>
      <c r="G174">
        <v>13.78</v>
      </c>
      <c r="H174">
        <v>14.41</v>
      </c>
      <c r="I174">
        <v>16.32</v>
      </c>
      <c r="J174">
        <v>17.22</v>
      </c>
      <c r="K174">
        <v>17.78</v>
      </c>
      <c r="L174">
        <v>28670</v>
      </c>
      <c r="M174">
        <v>29960</v>
      </c>
      <c r="N174">
        <v>33940</v>
      </c>
      <c r="O174">
        <v>35810</v>
      </c>
      <c r="P174">
        <v>36990</v>
      </c>
      <c r="Q174">
        <v>2023</v>
      </c>
    </row>
    <row r="175" spans="1:17" x14ac:dyDescent="0.25">
      <c r="A175" t="s">
        <v>116</v>
      </c>
      <c r="B175" s="1" t="s">
        <v>68</v>
      </c>
      <c r="C175" t="s">
        <v>17</v>
      </c>
      <c r="D175">
        <v>444400</v>
      </c>
      <c r="E175">
        <v>25.59</v>
      </c>
      <c r="F175">
        <v>53230</v>
      </c>
      <c r="G175">
        <v>13.47</v>
      </c>
      <c r="H175">
        <v>15.85</v>
      </c>
      <c r="I175">
        <v>21</v>
      </c>
      <c r="J175">
        <v>28.84</v>
      </c>
      <c r="K175">
        <v>40.659999999999997</v>
      </c>
      <c r="L175">
        <v>28010</v>
      </c>
      <c r="M175">
        <v>32970</v>
      </c>
      <c r="N175">
        <v>43680</v>
      </c>
      <c r="O175">
        <v>59980</v>
      </c>
      <c r="P175">
        <v>84560</v>
      </c>
      <c r="Q175">
        <v>2023</v>
      </c>
    </row>
    <row r="176" spans="1:17" x14ac:dyDescent="0.25">
      <c r="A176" t="s">
        <v>116</v>
      </c>
      <c r="B176" s="1" t="s">
        <v>68</v>
      </c>
      <c r="C176" t="s">
        <v>21</v>
      </c>
      <c r="D176">
        <v>3700</v>
      </c>
      <c r="E176">
        <v>14.09</v>
      </c>
      <c r="F176">
        <v>29310</v>
      </c>
      <c r="G176">
        <v>11.27</v>
      </c>
      <c r="H176">
        <v>12.92</v>
      </c>
      <c r="I176">
        <v>13.65</v>
      </c>
      <c r="J176">
        <v>14.54</v>
      </c>
      <c r="K176">
        <v>17.09</v>
      </c>
      <c r="L176">
        <v>23450</v>
      </c>
      <c r="M176">
        <v>26880</v>
      </c>
      <c r="N176">
        <v>28380</v>
      </c>
      <c r="O176">
        <v>30240</v>
      </c>
      <c r="P176">
        <v>35540</v>
      </c>
      <c r="Q176">
        <v>2023</v>
      </c>
    </row>
    <row r="177" spans="1:17" x14ac:dyDescent="0.25">
      <c r="A177" t="s">
        <v>116</v>
      </c>
      <c r="B177" s="1" t="s">
        <v>68</v>
      </c>
      <c r="C177" t="s">
        <v>19</v>
      </c>
      <c r="D177">
        <v>6080</v>
      </c>
      <c r="E177">
        <v>13.75</v>
      </c>
      <c r="F177">
        <v>28590</v>
      </c>
      <c r="G177">
        <v>11.49</v>
      </c>
      <c r="H177">
        <v>12.9</v>
      </c>
      <c r="I177">
        <v>13.46</v>
      </c>
      <c r="J177">
        <v>13.96</v>
      </c>
      <c r="K177">
        <v>16.739999999999998</v>
      </c>
      <c r="L177">
        <v>23890</v>
      </c>
      <c r="M177">
        <v>26820</v>
      </c>
      <c r="N177">
        <v>28000</v>
      </c>
      <c r="O177">
        <v>29030</v>
      </c>
      <c r="P177">
        <v>34810</v>
      </c>
      <c r="Q177">
        <v>2023</v>
      </c>
    </row>
    <row r="178" spans="1:17" x14ac:dyDescent="0.25">
      <c r="A178" t="s">
        <v>117</v>
      </c>
      <c r="B178" s="1" t="s">
        <v>69</v>
      </c>
      <c r="C178" t="s">
        <v>35</v>
      </c>
      <c r="D178">
        <v>29160</v>
      </c>
      <c r="E178">
        <v>16.010000000000002</v>
      </c>
      <c r="F178">
        <v>33290</v>
      </c>
      <c r="G178">
        <v>11.46</v>
      </c>
      <c r="H178">
        <v>14.22</v>
      </c>
      <c r="I178">
        <v>16.47</v>
      </c>
      <c r="J178">
        <v>17.82</v>
      </c>
      <c r="K178">
        <v>20.81</v>
      </c>
      <c r="L178">
        <v>23840</v>
      </c>
      <c r="M178">
        <v>29590</v>
      </c>
      <c r="N178">
        <v>34260</v>
      </c>
      <c r="O178">
        <v>37070</v>
      </c>
      <c r="P178">
        <v>43280</v>
      </c>
      <c r="Q178">
        <v>2023</v>
      </c>
    </row>
    <row r="179" spans="1:17" x14ac:dyDescent="0.25">
      <c r="A179" t="s">
        <v>117</v>
      </c>
      <c r="B179" s="1" t="s">
        <v>69</v>
      </c>
      <c r="C179" t="s">
        <v>17</v>
      </c>
      <c r="D179">
        <v>3219060</v>
      </c>
      <c r="E179">
        <v>26.94</v>
      </c>
      <c r="F179">
        <v>56030</v>
      </c>
      <c r="G179">
        <v>12.73</v>
      </c>
      <c r="H179">
        <v>15.73</v>
      </c>
      <c r="I179">
        <v>21.07</v>
      </c>
      <c r="J179">
        <v>30.3</v>
      </c>
      <c r="K179">
        <v>46.72</v>
      </c>
      <c r="L179">
        <v>26470</v>
      </c>
      <c r="M179">
        <v>32710</v>
      </c>
      <c r="N179">
        <v>43820</v>
      </c>
      <c r="O179">
        <v>63030</v>
      </c>
      <c r="P179">
        <v>97180</v>
      </c>
      <c r="Q179">
        <v>2023</v>
      </c>
    </row>
    <row r="180" spans="1:17" x14ac:dyDescent="0.25">
      <c r="A180" t="s">
        <v>117</v>
      </c>
      <c r="B180" s="1" t="s">
        <v>69</v>
      </c>
      <c r="C180" t="s">
        <v>19</v>
      </c>
      <c r="D180">
        <v>53980</v>
      </c>
      <c r="E180">
        <v>14.04</v>
      </c>
      <c r="F180">
        <v>29210</v>
      </c>
      <c r="G180">
        <v>8.4499999999999993</v>
      </c>
      <c r="H180">
        <v>9.2100000000000009</v>
      </c>
      <c r="I180">
        <v>13.01</v>
      </c>
      <c r="J180">
        <v>17.47</v>
      </c>
      <c r="K180">
        <v>22.82</v>
      </c>
      <c r="L180">
        <v>17580</v>
      </c>
      <c r="M180">
        <v>19160</v>
      </c>
      <c r="N180">
        <v>27060</v>
      </c>
      <c r="O180">
        <v>36330</v>
      </c>
      <c r="P180">
        <v>47470</v>
      </c>
      <c r="Q180">
        <v>2023</v>
      </c>
    </row>
    <row r="181" spans="1:17" x14ac:dyDescent="0.25">
      <c r="A181" t="s">
        <v>117</v>
      </c>
      <c r="B181" s="1" t="s">
        <v>69</v>
      </c>
      <c r="C181" t="s">
        <v>21</v>
      </c>
      <c r="D181">
        <v>10730</v>
      </c>
      <c r="E181">
        <v>13.85</v>
      </c>
      <c r="F181">
        <v>28810</v>
      </c>
      <c r="G181">
        <v>8.0299999999999994</v>
      </c>
      <c r="H181">
        <v>8.6</v>
      </c>
      <c r="I181">
        <v>10.58</v>
      </c>
      <c r="J181">
        <v>17.5</v>
      </c>
      <c r="K181">
        <v>22.84</v>
      </c>
      <c r="L181">
        <v>16710</v>
      </c>
      <c r="M181">
        <v>17890</v>
      </c>
      <c r="N181">
        <v>22000</v>
      </c>
      <c r="O181">
        <v>36400</v>
      </c>
      <c r="P181">
        <v>47500</v>
      </c>
      <c r="Q181">
        <v>2023</v>
      </c>
    </row>
    <row r="182" spans="1:17" x14ac:dyDescent="0.25">
      <c r="A182" t="s">
        <v>118</v>
      </c>
      <c r="B182" s="1" t="s">
        <v>65</v>
      </c>
      <c r="C182" t="s">
        <v>21</v>
      </c>
      <c r="D182">
        <v>57660</v>
      </c>
      <c r="E182">
        <v>16.34</v>
      </c>
      <c r="F182">
        <v>33990</v>
      </c>
      <c r="G182">
        <v>8.16</v>
      </c>
      <c r="H182">
        <v>9.08</v>
      </c>
      <c r="I182">
        <v>13.23</v>
      </c>
      <c r="J182">
        <v>20.29</v>
      </c>
      <c r="K182">
        <v>28.09</v>
      </c>
      <c r="L182">
        <v>16960</v>
      </c>
      <c r="M182">
        <v>18890</v>
      </c>
      <c r="N182">
        <v>27520</v>
      </c>
      <c r="O182">
        <v>42200</v>
      </c>
      <c r="P182">
        <v>58430</v>
      </c>
      <c r="Q182">
        <v>2023</v>
      </c>
    </row>
    <row r="183" spans="1:17" x14ac:dyDescent="0.25">
      <c r="A183" t="s">
        <v>118</v>
      </c>
      <c r="B183" s="1" t="s">
        <v>65</v>
      </c>
      <c r="C183" t="s">
        <v>35</v>
      </c>
      <c r="D183">
        <v>123920</v>
      </c>
      <c r="E183">
        <v>15.15</v>
      </c>
      <c r="F183">
        <v>31510</v>
      </c>
      <c r="G183">
        <v>10.91</v>
      </c>
      <c r="H183">
        <v>13.38</v>
      </c>
      <c r="I183">
        <v>14.71</v>
      </c>
      <c r="J183">
        <v>17.260000000000002</v>
      </c>
      <c r="K183">
        <v>18.170000000000002</v>
      </c>
      <c r="L183">
        <v>22690</v>
      </c>
      <c r="M183">
        <v>27820</v>
      </c>
      <c r="N183">
        <v>30600</v>
      </c>
      <c r="O183">
        <v>35900</v>
      </c>
      <c r="P183">
        <v>37790</v>
      </c>
      <c r="Q183">
        <v>2023</v>
      </c>
    </row>
    <row r="184" spans="1:17" x14ac:dyDescent="0.25">
      <c r="A184" t="s">
        <v>118</v>
      </c>
      <c r="B184" s="1" t="s">
        <v>65</v>
      </c>
      <c r="C184" t="s">
        <v>19</v>
      </c>
      <c r="D184">
        <v>202590</v>
      </c>
      <c r="E184">
        <v>14.11</v>
      </c>
      <c r="F184">
        <v>29350</v>
      </c>
      <c r="G184">
        <v>8.4</v>
      </c>
      <c r="H184">
        <v>8.9499999999999993</v>
      </c>
      <c r="I184">
        <v>13</v>
      </c>
      <c r="J184">
        <v>17.87</v>
      </c>
      <c r="K184">
        <v>21.36</v>
      </c>
      <c r="L184">
        <v>17480</v>
      </c>
      <c r="M184">
        <v>18620</v>
      </c>
      <c r="N184">
        <v>27030</v>
      </c>
      <c r="O184">
        <v>37160</v>
      </c>
      <c r="P184">
        <v>44440</v>
      </c>
      <c r="Q184">
        <v>2023</v>
      </c>
    </row>
    <row r="185" spans="1:17" x14ac:dyDescent="0.25">
      <c r="A185" t="s">
        <v>118</v>
      </c>
      <c r="B185" s="1" t="s">
        <v>65</v>
      </c>
      <c r="C185" t="s">
        <v>17</v>
      </c>
      <c r="D185">
        <v>13557950</v>
      </c>
      <c r="E185">
        <v>29.44</v>
      </c>
      <c r="F185">
        <v>61240</v>
      </c>
      <c r="G185">
        <v>11.68</v>
      </c>
      <c r="H185">
        <v>15.35</v>
      </c>
      <c r="I185">
        <v>22.1</v>
      </c>
      <c r="J185">
        <v>34.92</v>
      </c>
      <c r="K185">
        <v>53.76</v>
      </c>
      <c r="L185">
        <v>24300</v>
      </c>
      <c r="M185">
        <v>31920</v>
      </c>
      <c r="N185">
        <v>45970</v>
      </c>
      <c r="O185">
        <v>72640</v>
      </c>
      <c r="P185">
        <v>111820</v>
      </c>
      <c r="Q185">
        <v>2023</v>
      </c>
    </row>
    <row r="186" spans="1:17" x14ac:dyDescent="0.25">
      <c r="A186" t="s">
        <v>119</v>
      </c>
      <c r="B186" s="1" t="s">
        <v>56</v>
      </c>
      <c r="C186" t="s">
        <v>21</v>
      </c>
      <c r="D186">
        <v>3180</v>
      </c>
      <c r="E186">
        <v>18.059999999999999</v>
      </c>
      <c r="F186">
        <v>37560</v>
      </c>
      <c r="G186">
        <v>7.98</v>
      </c>
      <c r="H186">
        <v>10.92</v>
      </c>
      <c r="I186">
        <v>16</v>
      </c>
      <c r="J186">
        <v>24.07</v>
      </c>
      <c r="K186">
        <v>29.44</v>
      </c>
      <c r="L186">
        <v>16590</v>
      </c>
      <c r="M186">
        <v>22720</v>
      </c>
      <c r="N186">
        <v>33280</v>
      </c>
      <c r="O186">
        <v>50060</v>
      </c>
      <c r="P186">
        <v>61240</v>
      </c>
      <c r="Q186">
        <v>2023</v>
      </c>
    </row>
    <row r="187" spans="1:17" x14ac:dyDescent="0.25">
      <c r="A187" t="s">
        <v>119</v>
      </c>
      <c r="B187" s="1" t="s">
        <v>56</v>
      </c>
      <c r="C187" t="s">
        <v>35</v>
      </c>
      <c r="D187">
        <v>11300</v>
      </c>
      <c r="E187">
        <v>17.52</v>
      </c>
      <c r="F187">
        <v>36440</v>
      </c>
      <c r="G187">
        <v>11.58</v>
      </c>
      <c r="H187">
        <v>14.63</v>
      </c>
      <c r="I187">
        <v>17.850000000000001</v>
      </c>
      <c r="J187">
        <v>19.29</v>
      </c>
      <c r="K187">
        <v>22.04</v>
      </c>
      <c r="L187">
        <v>24090</v>
      </c>
      <c r="M187">
        <v>30420</v>
      </c>
      <c r="N187">
        <v>37120</v>
      </c>
      <c r="O187">
        <v>40110</v>
      </c>
      <c r="P187">
        <v>45850</v>
      </c>
      <c r="Q187">
        <v>2023</v>
      </c>
    </row>
    <row r="188" spans="1:17" x14ac:dyDescent="0.25">
      <c r="A188" t="s">
        <v>119</v>
      </c>
      <c r="B188" s="1" t="s">
        <v>56</v>
      </c>
      <c r="C188" t="s">
        <v>19</v>
      </c>
      <c r="D188">
        <v>17400</v>
      </c>
      <c r="E188">
        <v>17.059999999999999</v>
      </c>
      <c r="F188">
        <v>35480</v>
      </c>
      <c r="G188">
        <v>7.93</v>
      </c>
      <c r="H188">
        <v>10.25</v>
      </c>
      <c r="I188">
        <v>15.32</v>
      </c>
      <c r="J188">
        <v>22.11</v>
      </c>
      <c r="K188">
        <v>28.19</v>
      </c>
      <c r="L188">
        <v>16500</v>
      </c>
      <c r="M188">
        <v>21320</v>
      </c>
      <c r="N188">
        <v>31860</v>
      </c>
      <c r="O188">
        <v>45980</v>
      </c>
      <c r="P188">
        <v>58630</v>
      </c>
      <c r="Q188">
        <v>2023</v>
      </c>
    </row>
    <row r="189" spans="1:17" x14ac:dyDescent="0.25">
      <c r="A189" t="s">
        <v>119</v>
      </c>
      <c r="B189" s="1" t="s">
        <v>56</v>
      </c>
      <c r="C189" t="s">
        <v>17</v>
      </c>
      <c r="D189">
        <v>1678660</v>
      </c>
      <c r="E189">
        <v>29.36</v>
      </c>
      <c r="F189">
        <v>61070</v>
      </c>
      <c r="G189">
        <v>13.71</v>
      </c>
      <c r="H189">
        <v>17.079999999999998</v>
      </c>
      <c r="I189">
        <v>22.6</v>
      </c>
      <c r="J189">
        <v>34.29</v>
      </c>
      <c r="K189">
        <v>50.91</v>
      </c>
      <c r="L189">
        <v>28510</v>
      </c>
      <c r="M189">
        <v>35530</v>
      </c>
      <c r="N189">
        <v>47020</v>
      </c>
      <c r="O189">
        <v>71330</v>
      </c>
      <c r="P189">
        <v>105900</v>
      </c>
      <c r="Q189">
        <v>2023</v>
      </c>
    </row>
    <row r="190" spans="1:17" x14ac:dyDescent="0.25">
      <c r="A190" t="s">
        <v>121</v>
      </c>
      <c r="B190" s="1" t="s">
        <v>32</v>
      </c>
      <c r="C190" t="s">
        <v>21</v>
      </c>
      <c r="D190">
        <v>11570</v>
      </c>
      <c r="E190">
        <v>22.46</v>
      </c>
      <c r="F190">
        <v>46730</v>
      </c>
      <c r="G190">
        <v>12.5</v>
      </c>
      <c r="H190">
        <v>14.55</v>
      </c>
      <c r="I190">
        <v>20.6</v>
      </c>
      <c r="J190">
        <v>27.51</v>
      </c>
      <c r="K190">
        <v>35.86</v>
      </c>
      <c r="L190">
        <v>26000</v>
      </c>
      <c r="M190">
        <v>30270</v>
      </c>
      <c r="N190">
        <v>42850</v>
      </c>
      <c r="O190">
        <v>57230</v>
      </c>
      <c r="P190">
        <v>74580</v>
      </c>
      <c r="Q190">
        <v>2023</v>
      </c>
    </row>
    <row r="191" spans="1:17" x14ac:dyDescent="0.25">
      <c r="A191" t="s">
        <v>121</v>
      </c>
      <c r="B191" s="1" t="s">
        <v>32</v>
      </c>
      <c r="C191" t="s">
        <v>19</v>
      </c>
      <c r="D191">
        <v>58690</v>
      </c>
      <c r="E191">
        <v>18.07</v>
      </c>
      <c r="F191">
        <v>37580</v>
      </c>
      <c r="G191">
        <v>12</v>
      </c>
      <c r="H191">
        <v>13.27</v>
      </c>
      <c r="I191">
        <v>16.420000000000002</v>
      </c>
      <c r="J191">
        <v>21.62</v>
      </c>
      <c r="K191">
        <v>27.7</v>
      </c>
      <c r="L191">
        <v>24960</v>
      </c>
      <c r="M191">
        <v>27600</v>
      </c>
      <c r="N191">
        <v>34150</v>
      </c>
      <c r="O191">
        <v>44960</v>
      </c>
      <c r="P191">
        <v>57620</v>
      </c>
      <c r="Q191">
        <v>2023</v>
      </c>
    </row>
    <row r="192" spans="1:17" x14ac:dyDescent="0.25">
      <c r="A192" t="s">
        <v>121</v>
      </c>
      <c r="B192" s="1" t="s">
        <v>32</v>
      </c>
      <c r="C192" t="s">
        <v>35</v>
      </c>
      <c r="D192">
        <v>38210</v>
      </c>
      <c r="E192">
        <v>16.64</v>
      </c>
      <c r="F192">
        <v>34600</v>
      </c>
      <c r="G192">
        <v>12.83</v>
      </c>
      <c r="H192">
        <v>13.89</v>
      </c>
      <c r="I192">
        <v>16.78</v>
      </c>
      <c r="J192">
        <v>17.84</v>
      </c>
      <c r="K192">
        <v>21.54</v>
      </c>
      <c r="L192">
        <v>26680</v>
      </c>
      <c r="M192">
        <v>28890</v>
      </c>
      <c r="N192">
        <v>34890</v>
      </c>
      <c r="O192">
        <v>37110</v>
      </c>
      <c r="P192">
        <v>44810</v>
      </c>
      <c r="Q192">
        <v>2023</v>
      </c>
    </row>
    <row r="193" spans="1:17" x14ac:dyDescent="0.25">
      <c r="A193" t="s">
        <v>121</v>
      </c>
      <c r="B193" s="1" t="s">
        <v>32</v>
      </c>
      <c r="C193" t="s">
        <v>17</v>
      </c>
      <c r="D193">
        <v>3981130</v>
      </c>
      <c r="E193">
        <v>33.68</v>
      </c>
      <c r="F193">
        <v>70050</v>
      </c>
      <c r="G193">
        <v>13.67</v>
      </c>
      <c r="H193">
        <v>17.149999999999999</v>
      </c>
      <c r="I193">
        <v>24</v>
      </c>
      <c r="J193">
        <v>39.17</v>
      </c>
      <c r="K193">
        <v>63.73</v>
      </c>
      <c r="L193">
        <v>28440</v>
      </c>
      <c r="M193">
        <v>35670</v>
      </c>
      <c r="N193">
        <v>49920</v>
      </c>
      <c r="O193">
        <v>81480</v>
      </c>
      <c r="P193">
        <v>132560</v>
      </c>
      <c r="Q193">
        <v>2023</v>
      </c>
    </row>
    <row r="194" spans="1:17" x14ac:dyDescent="0.25">
      <c r="A194" t="s">
        <v>128</v>
      </c>
      <c r="B194" s="1" t="s">
        <v>28</v>
      </c>
      <c r="C194" t="s">
        <v>21</v>
      </c>
      <c r="D194">
        <v>520</v>
      </c>
      <c r="E194">
        <v>24.24</v>
      </c>
      <c r="F194">
        <v>50430</v>
      </c>
      <c r="G194">
        <v>11.58</v>
      </c>
      <c r="H194">
        <v>13.98</v>
      </c>
      <c r="I194">
        <v>19.57</v>
      </c>
      <c r="J194">
        <v>27.89</v>
      </c>
      <c r="K194">
        <v>50.3</v>
      </c>
      <c r="L194">
        <v>24090</v>
      </c>
      <c r="M194">
        <v>29070</v>
      </c>
      <c r="N194">
        <v>40710</v>
      </c>
      <c r="O194">
        <v>58010</v>
      </c>
      <c r="P194">
        <v>104610</v>
      </c>
      <c r="Q194">
        <v>2023</v>
      </c>
    </row>
    <row r="195" spans="1:17" x14ac:dyDescent="0.25">
      <c r="A195" t="s">
        <v>128</v>
      </c>
      <c r="B195" s="1" t="s">
        <v>28</v>
      </c>
      <c r="C195" t="s">
        <v>19</v>
      </c>
      <c r="D195">
        <v>960</v>
      </c>
      <c r="E195">
        <v>22</v>
      </c>
      <c r="F195">
        <v>45770</v>
      </c>
      <c r="G195">
        <v>11.15</v>
      </c>
      <c r="H195">
        <v>12.48</v>
      </c>
      <c r="I195">
        <v>18.68</v>
      </c>
      <c r="J195">
        <v>28.86</v>
      </c>
      <c r="K195">
        <v>37.450000000000003</v>
      </c>
      <c r="L195">
        <v>23190</v>
      </c>
      <c r="M195">
        <v>25960</v>
      </c>
      <c r="N195">
        <v>38850</v>
      </c>
      <c r="O195">
        <v>60030</v>
      </c>
      <c r="P195">
        <v>77890</v>
      </c>
      <c r="Q195">
        <v>2023</v>
      </c>
    </row>
    <row r="196" spans="1:17" x14ac:dyDescent="0.25">
      <c r="A196" t="s">
        <v>128</v>
      </c>
      <c r="B196" s="1" t="s">
        <v>28</v>
      </c>
      <c r="C196" t="s">
        <v>35</v>
      </c>
      <c r="D196">
        <v>530</v>
      </c>
      <c r="E196">
        <v>16.5</v>
      </c>
      <c r="F196">
        <v>34320</v>
      </c>
      <c r="G196">
        <v>13.59</v>
      </c>
      <c r="H196">
        <v>14.68</v>
      </c>
      <c r="I196">
        <v>16.53</v>
      </c>
      <c r="J196">
        <v>18.11</v>
      </c>
      <c r="K196">
        <v>19.739999999999998</v>
      </c>
      <c r="L196">
        <v>28270</v>
      </c>
      <c r="M196">
        <v>30530</v>
      </c>
      <c r="N196">
        <v>34370</v>
      </c>
      <c r="O196">
        <v>37670</v>
      </c>
      <c r="P196">
        <v>41060</v>
      </c>
      <c r="Q196">
        <v>2023</v>
      </c>
    </row>
    <row r="197" spans="1:17" x14ac:dyDescent="0.25">
      <c r="A197" t="s">
        <v>128</v>
      </c>
      <c r="B197" s="1" t="s">
        <v>28</v>
      </c>
      <c r="C197" t="s">
        <v>17</v>
      </c>
      <c r="D197">
        <v>33700</v>
      </c>
      <c r="E197">
        <v>24.34</v>
      </c>
      <c r="F197">
        <v>50620</v>
      </c>
      <c r="G197">
        <v>11.94</v>
      </c>
      <c r="H197">
        <v>14.38</v>
      </c>
      <c r="I197">
        <v>19.420000000000002</v>
      </c>
      <c r="J197">
        <v>28.47</v>
      </c>
      <c r="K197">
        <v>40.020000000000003</v>
      </c>
      <c r="L197">
        <v>24830</v>
      </c>
      <c r="M197">
        <v>29910</v>
      </c>
      <c r="N197">
        <v>40400</v>
      </c>
      <c r="O197">
        <v>59220</v>
      </c>
      <c r="P197">
        <v>83250</v>
      </c>
      <c r="Q197">
        <v>2023</v>
      </c>
    </row>
    <row r="198" spans="1:17" x14ac:dyDescent="0.25">
      <c r="A198" t="s">
        <v>120</v>
      </c>
      <c r="B198" s="1" t="s">
        <v>18</v>
      </c>
      <c r="C198" t="s">
        <v>19</v>
      </c>
      <c r="D198">
        <v>4660</v>
      </c>
      <c r="E198">
        <v>28.94</v>
      </c>
      <c r="F198">
        <v>60200</v>
      </c>
      <c r="G198">
        <v>13.72</v>
      </c>
      <c r="H198">
        <v>16.010000000000002</v>
      </c>
      <c r="I198">
        <v>28.99</v>
      </c>
      <c r="J198">
        <v>38.26</v>
      </c>
      <c r="K198">
        <v>46.17</v>
      </c>
      <c r="L198">
        <v>28530</v>
      </c>
      <c r="M198">
        <v>33310</v>
      </c>
      <c r="N198">
        <v>60300</v>
      </c>
      <c r="O198">
        <v>79590</v>
      </c>
      <c r="P198">
        <v>96030</v>
      </c>
      <c r="Q198">
        <v>2023</v>
      </c>
    </row>
    <row r="199" spans="1:17" x14ac:dyDescent="0.25">
      <c r="A199" t="s">
        <v>120</v>
      </c>
      <c r="B199" s="1" t="s">
        <v>18</v>
      </c>
      <c r="C199" t="s">
        <v>21</v>
      </c>
      <c r="D199">
        <v>2140</v>
      </c>
      <c r="E199">
        <v>23.82</v>
      </c>
      <c r="F199">
        <v>49540</v>
      </c>
      <c r="G199">
        <v>13.54</v>
      </c>
      <c r="H199">
        <v>13.92</v>
      </c>
      <c r="I199">
        <v>17.079999999999998</v>
      </c>
      <c r="J199">
        <v>30.58</v>
      </c>
      <c r="K199">
        <v>44.99</v>
      </c>
      <c r="L199">
        <v>28160</v>
      </c>
      <c r="M199">
        <v>28950</v>
      </c>
      <c r="N199">
        <v>35530</v>
      </c>
      <c r="O199">
        <v>63600</v>
      </c>
      <c r="P199">
        <v>93590</v>
      </c>
      <c r="Q199">
        <v>2023</v>
      </c>
    </row>
    <row r="200" spans="1:17" x14ac:dyDescent="0.25">
      <c r="A200" t="s">
        <v>120</v>
      </c>
      <c r="B200" s="1" t="s">
        <v>18</v>
      </c>
      <c r="C200" t="s">
        <v>35</v>
      </c>
      <c r="D200">
        <v>2500</v>
      </c>
      <c r="E200">
        <v>20.38</v>
      </c>
      <c r="F200">
        <v>42390</v>
      </c>
      <c r="G200">
        <v>17.399999999999999</v>
      </c>
      <c r="H200">
        <v>18.07</v>
      </c>
      <c r="I200">
        <v>21.15</v>
      </c>
      <c r="J200">
        <v>21.91</v>
      </c>
      <c r="K200">
        <v>23.42</v>
      </c>
      <c r="L200">
        <v>36190</v>
      </c>
      <c r="M200">
        <v>37580</v>
      </c>
      <c r="N200">
        <v>44000</v>
      </c>
      <c r="O200">
        <v>45580</v>
      </c>
      <c r="P200">
        <v>48710</v>
      </c>
      <c r="Q200">
        <v>2023</v>
      </c>
    </row>
    <row r="201" spans="1:17" x14ac:dyDescent="0.25">
      <c r="A201" t="s">
        <v>120</v>
      </c>
      <c r="B201" s="1" t="s">
        <v>18</v>
      </c>
      <c r="C201" t="s">
        <v>17</v>
      </c>
      <c r="D201">
        <v>300760</v>
      </c>
      <c r="E201">
        <v>30.18</v>
      </c>
      <c r="F201">
        <v>62780</v>
      </c>
      <c r="G201">
        <v>15.22</v>
      </c>
      <c r="H201">
        <v>18.27</v>
      </c>
      <c r="I201">
        <v>23.86</v>
      </c>
      <c r="J201">
        <v>35.479999999999997</v>
      </c>
      <c r="K201">
        <v>49.5</v>
      </c>
      <c r="L201">
        <v>31660</v>
      </c>
      <c r="M201">
        <v>38010</v>
      </c>
      <c r="N201">
        <v>49630</v>
      </c>
      <c r="O201">
        <v>73800</v>
      </c>
      <c r="P201">
        <v>102960</v>
      </c>
      <c r="Q201">
        <v>2023</v>
      </c>
    </row>
    <row r="202" spans="1:17" x14ac:dyDescent="0.25">
      <c r="A202" t="s">
        <v>122</v>
      </c>
      <c r="B202" s="1" t="s">
        <v>22</v>
      </c>
      <c r="C202" t="s">
        <v>19</v>
      </c>
      <c r="D202">
        <v>43430</v>
      </c>
      <c r="E202">
        <v>27.87</v>
      </c>
      <c r="F202">
        <v>57960</v>
      </c>
      <c r="G202">
        <v>15.88</v>
      </c>
      <c r="H202">
        <v>17.02</v>
      </c>
      <c r="I202">
        <v>23.55</v>
      </c>
      <c r="J202">
        <v>37.090000000000003</v>
      </c>
      <c r="K202">
        <v>45.67</v>
      </c>
      <c r="L202">
        <v>33020</v>
      </c>
      <c r="M202">
        <v>35400</v>
      </c>
      <c r="N202">
        <v>48980</v>
      </c>
      <c r="O202">
        <v>77150</v>
      </c>
      <c r="P202">
        <v>95000</v>
      </c>
      <c r="Q202">
        <v>2023</v>
      </c>
    </row>
    <row r="203" spans="1:17" x14ac:dyDescent="0.25">
      <c r="A203" t="s">
        <v>122</v>
      </c>
      <c r="B203" s="1" t="s">
        <v>22</v>
      </c>
      <c r="C203" t="s">
        <v>21</v>
      </c>
      <c r="D203">
        <v>15730</v>
      </c>
      <c r="E203">
        <v>27.74</v>
      </c>
      <c r="F203">
        <v>57710</v>
      </c>
      <c r="G203">
        <v>16.12</v>
      </c>
      <c r="H203">
        <v>17.489999999999998</v>
      </c>
      <c r="I203">
        <v>23.35</v>
      </c>
      <c r="J203">
        <v>37.33</v>
      </c>
      <c r="K203">
        <v>45.68</v>
      </c>
      <c r="L203">
        <v>33530</v>
      </c>
      <c r="M203">
        <v>36380</v>
      </c>
      <c r="N203">
        <v>48570</v>
      </c>
      <c r="O203">
        <v>77640</v>
      </c>
      <c r="P203">
        <v>95000</v>
      </c>
      <c r="Q203">
        <v>2023</v>
      </c>
    </row>
    <row r="204" spans="1:17" x14ac:dyDescent="0.25">
      <c r="A204" t="s">
        <v>122</v>
      </c>
      <c r="B204" s="1" t="s">
        <v>22</v>
      </c>
      <c r="C204" t="s">
        <v>35</v>
      </c>
      <c r="D204">
        <v>30050</v>
      </c>
      <c r="E204">
        <v>21.35</v>
      </c>
      <c r="F204">
        <v>44410</v>
      </c>
      <c r="G204">
        <v>17.18</v>
      </c>
      <c r="H204">
        <v>18.29</v>
      </c>
      <c r="I204">
        <v>21.15</v>
      </c>
      <c r="J204">
        <v>22.97</v>
      </c>
      <c r="K204">
        <v>27.24</v>
      </c>
      <c r="L204">
        <v>35740</v>
      </c>
      <c r="M204">
        <v>38050</v>
      </c>
      <c r="N204">
        <v>43990</v>
      </c>
      <c r="O204">
        <v>47770</v>
      </c>
      <c r="P204">
        <v>56660</v>
      </c>
      <c r="Q204">
        <v>2023</v>
      </c>
    </row>
    <row r="205" spans="1:17" x14ac:dyDescent="0.25">
      <c r="A205" t="s">
        <v>122</v>
      </c>
      <c r="B205" s="1" t="s">
        <v>22</v>
      </c>
      <c r="C205" t="s">
        <v>17</v>
      </c>
      <c r="D205">
        <v>3495500</v>
      </c>
      <c r="E205">
        <v>37.56</v>
      </c>
      <c r="F205">
        <v>78130</v>
      </c>
      <c r="G205">
        <v>17.45</v>
      </c>
      <c r="H205">
        <v>20.85</v>
      </c>
      <c r="I205">
        <v>28.81</v>
      </c>
      <c r="J205">
        <v>45.76</v>
      </c>
      <c r="K205">
        <v>66.680000000000007</v>
      </c>
      <c r="L205">
        <v>36290</v>
      </c>
      <c r="M205">
        <v>43370</v>
      </c>
      <c r="N205">
        <v>59920</v>
      </c>
      <c r="O205">
        <v>95180</v>
      </c>
      <c r="P205">
        <v>138690</v>
      </c>
      <c r="Q205">
        <v>2023</v>
      </c>
    </row>
    <row r="206" spans="1:17" x14ac:dyDescent="0.25">
      <c r="A206" t="s">
        <v>124</v>
      </c>
      <c r="B206" s="1" t="s">
        <v>59</v>
      </c>
      <c r="C206" t="s">
        <v>35</v>
      </c>
      <c r="D206">
        <v>25520</v>
      </c>
      <c r="E206">
        <v>16.940000000000001</v>
      </c>
      <c r="F206">
        <v>35240</v>
      </c>
      <c r="G206">
        <v>13.04</v>
      </c>
      <c r="H206">
        <v>14.51</v>
      </c>
      <c r="I206">
        <v>17.239999999999998</v>
      </c>
      <c r="J206">
        <v>18.22</v>
      </c>
      <c r="K206">
        <v>21.63</v>
      </c>
      <c r="L206">
        <v>27130</v>
      </c>
      <c r="M206">
        <v>30180</v>
      </c>
      <c r="N206">
        <v>35870</v>
      </c>
      <c r="O206">
        <v>37900</v>
      </c>
      <c r="P206">
        <v>44990</v>
      </c>
      <c r="Q206">
        <v>2023</v>
      </c>
    </row>
    <row r="207" spans="1:17" x14ac:dyDescent="0.25">
      <c r="A207" t="s">
        <v>124</v>
      </c>
      <c r="B207" s="1" t="s">
        <v>59</v>
      </c>
      <c r="C207" t="s">
        <v>19</v>
      </c>
      <c r="D207">
        <v>35350</v>
      </c>
      <c r="E207">
        <v>15.01</v>
      </c>
      <c r="F207">
        <v>31230</v>
      </c>
      <c r="G207">
        <v>8.0500000000000007</v>
      </c>
      <c r="H207">
        <v>10.15</v>
      </c>
      <c r="I207">
        <v>13.5</v>
      </c>
      <c r="J207">
        <v>18.41</v>
      </c>
      <c r="K207">
        <v>23.23</v>
      </c>
      <c r="L207">
        <v>16740</v>
      </c>
      <c r="M207">
        <v>21120</v>
      </c>
      <c r="N207">
        <v>28090</v>
      </c>
      <c r="O207">
        <v>38280</v>
      </c>
      <c r="P207">
        <v>48320</v>
      </c>
      <c r="Q207">
        <v>2023</v>
      </c>
    </row>
    <row r="208" spans="1:17" x14ac:dyDescent="0.25">
      <c r="A208" t="s">
        <v>124</v>
      </c>
      <c r="B208" s="1" t="s">
        <v>59</v>
      </c>
      <c r="C208" t="s">
        <v>21</v>
      </c>
      <c r="D208">
        <v>27660</v>
      </c>
      <c r="E208">
        <v>12.92</v>
      </c>
      <c r="F208">
        <v>26880</v>
      </c>
      <c r="G208">
        <v>8.4600000000000009</v>
      </c>
      <c r="H208">
        <v>10.029999999999999</v>
      </c>
      <c r="I208">
        <v>10.89</v>
      </c>
      <c r="J208">
        <v>13.83</v>
      </c>
      <c r="K208">
        <v>18.5</v>
      </c>
      <c r="L208">
        <v>17600</v>
      </c>
      <c r="M208">
        <v>20860</v>
      </c>
      <c r="N208">
        <v>22660</v>
      </c>
      <c r="O208">
        <v>28770</v>
      </c>
      <c r="P208">
        <v>38480</v>
      </c>
      <c r="Q208">
        <v>2023</v>
      </c>
    </row>
    <row r="209" spans="1:17" x14ac:dyDescent="0.25">
      <c r="A209" t="s">
        <v>124</v>
      </c>
      <c r="B209" s="1" t="s">
        <v>59</v>
      </c>
      <c r="C209" t="s">
        <v>17</v>
      </c>
      <c r="D209">
        <v>2885990</v>
      </c>
      <c r="E209">
        <v>28.61</v>
      </c>
      <c r="F209">
        <v>59500</v>
      </c>
      <c r="G209">
        <v>13.57</v>
      </c>
      <c r="H209">
        <v>17.190000000000001</v>
      </c>
      <c r="I209">
        <v>22.88</v>
      </c>
      <c r="J209">
        <v>32.76</v>
      </c>
      <c r="K209">
        <v>47.87</v>
      </c>
      <c r="L209">
        <v>28220</v>
      </c>
      <c r="M209">
        <v>35760</v>
      </c>
      <c r="N209">
        <v>47590</v>
      </c>
      <c r="O209">
        <v>68140</v>
      </c>
      <c r="P209">
        <v>99570</v>
      </c>
      <c r="Q209">
        <v>2023</v>
      </c>
    </row>
    <row r="210" spans="1:17" x14ac:dyDescent="0.25">
      <c r="A210" t="s">
        <v>123</v>
      </c>
      <c r="B210" s="1" t="s">
        <v>67</v>
      </c>
      <c r="C210" t="s">
        <v>21</v>
      </c>
      <c r="D210">
        <v>2610</v>
      </c>
      <c r="E210">
        <v>16.190000000000001</v>
      </c>
      <c r="F210">
        <v>33660</v>
      </c>
      <c r="G210">
        <v>9.2200000000000006</v>
      </c>
      <c r="H210">
        <v>10.6</v>
      </c>
      <c r="I210">
        <v>13.44</v>
      </c>
      <c r="J210">
        <v>17.989999999999998</v>
      </c>
      <c r="K210">
        <v>27.73</v>
      </c>
      <c r="L210">
        <v>19170</v>
      </c>
      <c r="M210">
        <v>22050</v>
      </c>
      <c r="N210">
        <v>27960</v>
      </c>
      <c r="O210">
        <v>37430</v>
      </c>
      <c r="P210">
        <v>57680</v>
      </c>
      <c r="Q210">
        <v>2023</v>
      </c>
    </row>
    <row r="211" spans="1:17" x14ac:dyDescent="0.25">
      <c r="A211" t="s">
        <v>123</v>
      </c>
      <c r="B211" s="1" t="s">
        <v>67</v>
      </c>
      <c r="C211" t="s">
        <v>19</v>
      </c>
      <c r="D211">
        <v>9190</v>
      </c>
      <c r="E211">
        <v>16.059999999999999</v>
      </c>
      <c r="F211">
        <v>33410</v>
      </c>
      <c r="G211">
        <v>9.1199999999999992</v>
      </c>
      <c r="H211">
        <v>10.44</v>
      </c>
      <c r="I211">
        <v>13.44</v>
      </c>
      <c r="J211">
        <v>18.350000000000001</v>
      </c>
      <c r="K211">
        <v>27.43</v>
      </c>
      <c r="L211">
        <v>18970</v>
      </c>
      <c r="M211">
        <v>21720</v>
      </c>
      <c r="N211">
        <v>27950</v>
      </c>
      <c r="O211">
        <v>38160</v>
      </c>
      <c r="P211">
        <v>57060</v>
      </c>
      <c r="Q211">
        <v>2023</v>
      </c>
    </row>
    <row r="212" spans="1:17" x14ac:dyDescent="0.25">
      <c r="A212" t="s">
        <v>123</v>
      </c>
      <c r="B212" s="1" t="s">
        <v>67</v>
      </c>
      <c r="C212" t="s">
        <v>35</v>
      </c>
      <c r="D212">
        <v>7060</v>
      </c>
      <c r="E212">
        <v>13.5</v>
      </c>
      <c r="F212">
        <v>28090</v>
      </c>
      <c r="G212">
        <v>10.050000000000001</v>
      </c>
      <c r="H212">
        <v>10.98</v>
      </c>
      <c r="I212">
        <v>13.51</v>
      </c>
      <c r="J212">
        <v>14.53</v>
      </c>
      <c r="K212">
        <v>17.48</v>
      </c>
      <c r="L212">
        <v>20910</v>
      </c>
      <c r="M212">
        <v>22830</v>
      </c>
      <c r="N212">
        <v>28100</v>
      </c>
      <c r="O212">
        <v>30230</v>
      </c>
      <c r="P212">
        <v>36350</v>
      </c>
      <c r="Q212">
        <v>2023</v>
      </c>
    </row>
    <row r="213" spans="1:17" x14ac:dyDescent="0.25">
      <c r="A213" t="s">
        <v>123</v>
      </c>
      <c r="B213" s="1" t="s">
        <v>67</v>
      </c>
      <c r="C213" t="s">
        <v>17</v>
      </c>
      <c r="D213">
        <v>688670</v>
      </c>
      <c r="E213">
        <v>25.1</v>
      </c>
      <c r="F213">
        <v>52200</v>
      </c>
      <c r="G213">
        <v>11.09</v>
      </c>
      <c r="H213">
        <v>14.07</v>
      </c>
      <c r="I213">
        <v>19.12</v>
      </c>
      <c r="J213">
        <v>29.42</v>
      </c>
      <c r="K213">
        <v>42.87</v>
      </c>
      <c r="L213">
        <v>23070</v>
      </c>
      <c r="M213">
        <v>29260</v>
      </c>
      <c r="N213">
        <v>39770</v>
      </c>
      <c r="O213">
        <v>61190</v>
      </c>
      <c r="P213">
        <v>89170</v>
      </c>
      <c r="Q213">
        <v>2023</v>
      </c>
    </row>
    <row r="214" spans="1:17" x14ac:dyDescent="0.25">
      <c r="A214" t="s">
        <v>125</v>
      </c>
      <c r="B214" s="1" t="s">
        <v>64</v>
      </c>
      <c r="C214" t="s">
        <v>35</v>
      </c>
      <c r="D214">
        <v>3110</v>
      </c>
      <c r="E214">
        <v>16.510000000000002</v>
      </c>
      <c r="F214">
        <v>34340</v>
      </c>
      <c r="G214">
        <v>11.32</v>
      </c>
      <c r="H214">
        <v>13.25</v>
      </c>
      <c r="I214">
        <v>14.6</v>
      </c>
      <c r="J214">
        <v>18</v>
      </c>
      <c r="K214">
        <v>23.22</v>
      </c>
      <c r="L214">
        <v>23540</v>
      </c>
      <c r="M214">
        <v>27560</v>
      </c>
      <c r="N214">
        <v>30370</v>
      </c>
      <c r="O214">
        <v>37440</v>
      </c>
      <c r="P214">
        <v>48290</v>
      </c>
      <c r="Q214">
        <v>2023</v>
      </c>
    </row>
    <row r="215" spans="1:17" x14ac:dyDescent="0.25">
      <c r="A215" t="s">
        <v>125</v>
      </c>
      <c r="B215" s="1" t="s">
        <v>64</v>
      </c>
      <c r="C215" t="s">
        <v>19</v>
      </c>
      <c r="D215">
        <v>3910</v>
      </c>
      <c r="E215">
        <v>14.57</v>
      </c>
      <c r="F215">
        <v>30300</v>
      </c>
      <c r="G215">
        <v>8.3800000000000008</v>
      </c>
      <c r="H215">
        <v>8.6</v>
      </c>
      <c r="I215">
        <v>10.48</v>
      </c>
      <c r="J215">
        <v>18.13</v>
      </c>
      <c r="K215">
        <v>28.5</v>
      </c>
      <c r="L215">
        <v>17440</v>
      </c>
      <c r="M215">
        <v>17900</v>
      </c>
      <c r="N215">
        <v>21790</v>
      </c>
      <c r="O215">
        <v>37710</v>
      </c>
      <c r="P215">
        <v>59290</v>
      </c>
      <c r="Q215">
        <v>2023</v>
      </c>
    </row>
    <row r="216" spans="1:17" x14ac:dyDescent="0.25">
      <c r="A216" t="s">
        <v>125</v>
      </c>
      <c r="B216" s="1" t="s">
        <v>64</v>
      </c>
      <c r="C216" t="s">
        <v>21</v>
      </c>
      <c r="D216">
        <v>2110</v>
      </c>
      <c r="E216">
        <v>13.22</v>
      </c>
      <c r="F216">
        <v>27500</v>
      </c>
      <c r="G216">
        <v>8.19</v>
      </c>
      <c r="H216">
        <v>8.3800000000000008</v>
      </c>
      <c r="I216">
        <v>10.4</v>
      </c>
      <c r="J216">
        <v>14.33</v>
      </c>
      <c r="K216">
        <v>21.43</v>
      </c>
      <c r="L216">
        <v>17040</v>
      </c>
      <c r="M216">
        <v>17430</v>
      </c>
      <c r="N216">
        <v>21620</v>
      </c>
      <c r="O216">
        <v>29810</v>
      </c>
      <c r="P216">
        <v>44570</v>
      </c>
      <c r="Q216">
        <v>2023</v>
      </c>
    </row>
    <row r="217" spans="1:17" x14ac:dyDescent="0.25">
      <c r="A217" t="s">
        <v>125</v>
      </c>
      <c r="B217" s="1" t="s">
        <v>64</v>
      </c>
      <c r="C217" t="s">
        <v>17</v>
      </c>
      <c r="D217">
        <v>273750</v>
      </c>
      <c r="E217">
        <v>27.85</v>
      </c>
      <c r="F217">
        <v>57930</v>
      </c>
      <c r="G217">
        <v>12.99</v>
      </c>
      <c r="H217">
        <v>16.600000000000001</v>
      </c>
      <c r="I217">
        <v>22.72</v>
      </c>
      <c r="J217">
        <v>33.049999999999997</v>
      </c>
      <c r="K217">
        <v>47.73</v>
      </c>
      <c r="L217">
        <v>27010</v>
      </c>
      <c r="M217">
        <v>34530</v>
      </c>
      <c r="N217">
        <v>47250</v>
      </c>
      <c r="O217">
        <v>68740</v>
      </c>
      <c r="P217">
        <v>99280</v>
      </c>
      <c r="Q217">
        <v>2023</v>
      </c>
    </row>
    <row r="218" spans="1:17" x14ac:dyDescent="0.25">
      <c r="A218" t="s">
        <v>75</v>
      </c>
      <c r="B218" s="1" t="s">
        <v>16</v>
      </c>
      <c r="C218" t="s">
        <v>17</v>
      </c>
      <c r="D218">
        <v>2004000</v>
      </c>
      <c r="E218">
        <v>24.34</v>
      </c>
      <c r="F218">
        <v>50620</v>
      </c>
      <c r="G218">
        <v>10.38</v>
      </c>
      <c r="H218">
        <v>13.48</v>
      </c>
      <c r="I218">
        <v>18.5</v>
      </c>
      <c r="J218">
        <v>28.94</v>
      </c>
      <c r="K218">
        <v>43.25</v>
      </c>
      <c r="L218">
        <v>21580</v>
      </c>
      <c r="M218">
        <v>28030</v>
      </c>
      <c r="N218">
        <v>38470</v>
      </c>
      <c r="O218">
        <v>60190</v>
      </c>
      <c r="P218">
        <v>89950</v>
      </c>
      <c r="Q218">
        <v>2022</v>
      </c>
    </row>
    <row r="219" spans="1:17" x14ac:dyDescent="0.25">
      <c r="A219" t="s">
        <v>75</v>
      </c>
      <c r="B219" s="1" t="s">
        <v>16</v>
      </c>
      <c r="C219" t="s">
        <v>35</v>
      </c>
      <c r="D219">
        <v>16290</v>
      </c>
      <c r="E219">
        <v>14</v>
      </c>
      <c r="F219">
        <v>29120</v>
      </c>
      <c r="G219">
        <v>9.9700000000000006</v>
      </c>
      <c r="H219">
        <v>11.06</v>
      </c>
      <c r="I219">
        <v>13.83</v>
      </c>
      <c r="J219">
        <v>16.47</v>
      </c>
      <c r="K219">
        <v>18.04</v>
      </c>
      <c r="L219">
        <v>20740</v>
      </c>
      <c r="M219">
        <v>23010</v>
      </c>
      <c r="N219">
        <v>28760</v>
      </c>
      <c r="O219">
        <v>34250</v>
      </c>
      <c r="P219">
        <v>37530</v>
      </c>
      <c r="Q219">
        <v>2022</v>
      </c>
    </row>
    <row r="220" spans="1:17" x14ac:dyDescent="0.25">
      <c r="A220" t="s">
        <v>75</v>
      </c>
      <c r="B220" s="1" t="s">
        <v>16</v>
      </c>
      <c r="C220" t="s">
        <v>21</v>
      </c>
      <c r="D220">
        <v>3790</v>
      </c>
      <c r="E220">
        <v>11.34</v>
      </c>
      <c r="F220">
        <v>23580</v>
      </c>
      <c r="G220">
        <v>8.25</v>
      </c>
      <c r="H220">
        <v>8.58</v>
      </c>
      <c r="I220">
        <v>9.3800000000000008</v>
      </c>
      <c r="J220">
        <v>10.47</v>
      </c>
      <c r="K220">
        <v>20.45</v>
      </c>
      <c r="L220">
        <v>17150</v>
      </c>
      <c r="M220">
        <v>17850</v>
      </c>
      <c r="N220">
        <v>19500</v>
      </c>
      <c r="O220">
        <v>21770</v>
      </c>
      <c r="P220">
        <v>42530</v>
      </c>
      <c r="Q220">
        <v>2022</v>
      </c>
    </row>
    <row r="221" spans="1:17" x14ac:dyDescent="0.25">
      <c r="A221" t="s">
        <v>75</v>
      </c>
      <c r="B221" s="1" t="s">
        <v>16</v>
      </c>
      <c r="C221" t="s">
        <v>19</v>
      </c>
      <c r="D221">
        <v>28440</v>
      </c>
      <c r="E221">
        <v>10.93</v>
      </c>
      <c r="F221">
        <v>22720</v>
      </c>
      <c r="G221">
        <v>8.31</v>
      </c>
      <c r="H221">
        <v>8.64</v>
      </c>
      <c r="I221">
        <v>9.57</v>
      </c>
      <c r="J221">
        <v>10.58</v>
      </c>
      <c r="K221">
        <v>16.05</v>
      </c>
      <c r="L221">
        <v>17290</v>
      </c>
      <c r="M221">
        <v>17970</v>
      </c>
      <c r="N221">
        <v>19900</v>
      </c>
      <c r="O221">
        <v>22000</v>
      </c>
      <c r="P221">
        <v>33380</v>
      </c>
      <c r="Q221">
        <v>2022</v>
      </c>
    </row>
    <row r="222" spans="1:17" x14ac:dyDescent="0.25">
      <c r="A222" t="s">
        <v>76</v>
      </c>
      <c r="B222" s="1" t="s">
        <v>23</v>
      </c>
      <c r="C222" t="s">
        <v>17</v>
      </c>
      <c r="D222">
        <v>306110</v>
      </c>
      <c r="E222">
        <v>31.79</v>
      </c>
      <c r="F222">
        <v>66130</v>
      </c>
      <c r="G222">
        <v>14.2</v>
      </c>
      <c r="H222">
        <v>17.71</v>
      </c>
      <c r="I222">
        <v>25</v>
      </c>
      <c r="J222">
        <v>38.44</v>
      </c>
      <c r="K222">
        <v>53.43</v>
      </c>
      <c r="L222">
        <v>29540</v>
      </c>
      <c r="M222">
        <v>36830</v>
      </c>
      <c r="N222">
        <v>52000</v>
      </c>
      <c r="O222">
        <v>79940</v>
      </c>
      <c r="P222">
        <v>111140</v>
      </c>
      <c r="Q222">
        <v>2022</v>
      </c>
    </row>
    <row r="223" spans="1:17" x14ac:dyDescent="0.25">
      <c r="A223" t="s">
        <v>76</v>
      </c>
      <c r="B223" s="1" t="s">
        <v>23</v>
      </c>
      <c r="C223" t="s">
        <v>35</v>
      </c>
      <c r="D223">
        <v>1820</v>
      </c>
      <c r="E223">
        <v>18.32</v>
      </c>
      <c r="F223">
        <v>38100</v>
      </c>
      <c r="G223">
        <v>14.5</v>
      </c>
      <c r="H223">
        <v>16.100000000000001</v>
      </c>
      <c r="I223">
        <v>18.21</v>
      </c>
      <c r="J223">
        <v>19.739999999999998</v>
      </c>
      <c r="K223">
        <v>21.65</v>
      </c>
      <c r="L223">
        <v>30160</v>
      </c>
      <c r="M223">
        <v>33480</v>
      </c>
      <c r="N223">
        <v>37890</v>
      </c>
      <c r="O223">
        <v>41060</v>
      </c>
      <c r="P223">
        <v>45030</v>
      </c>
      <c r="Q223">
        <v>2022</v>
      </c>
    </row>
    <row r="224" spans="1:17" x14ac:dyDescent="0.25">
      <c r="A224" t="s">
        <v>76</v>
      </c>
      <c r="B224" s="1" t="s">
        <v>23</v>
      </c>
      <c r="C224" t="s">
        <v>21</v>
      </c>
      <c r="D224">
        <v>1850</v>
      </c>
      <c r="E224">
        <v>13.67</v>
      </c>
      <c r="F224">
        <v>28440</v>
      </c>
      <c r="G224">
        <v>10.47</v>
      </c>
      <c r="H224">
        <v>10.7</v>
      </c>
      <c r="I224">
        <v>13.32</v>
      </c>
      <c r="J224">
        <v>13.72</v>
      </c>
      <c r="K224">
        <v>17.12</v>
      </c>
      <c r="L224">
        <v>21770</v>
      </c>
      <c r="M224">
        <v>22260</v>
      </c>
      <c r="N224">
        <v>27700</v>
      </c>
      <c r="O224">
        <v>28530</v>
      </c>
      <c r="P224">
        <v>35620</v>
      </c>
      <c r="Q224">
        <v>2022</v>
      </c>
    </row>
    <row r="225" spans="1:17" x14ac:dyDescent="0.25">
      <c r="A225" t="s">
        <v>76</v>
      </c>
      <c r="B225" s="1" t="s">
        <v>23</v>
      </c>
      <c r="C225" t="s">
        <v>19</v>
      </c>
      <c r="D225">
        <v>3410</v>
      </c>
      <c r="E225">
        <v>13.11</v>
      </c>
      <c r="F225">
        <v>27260</v>
      </c>
      <c r="G225">
        <v>10.51</v>
      </c>
      <c r="H225">
        <v>10.87</v>
      </c>
      <c r="I225">
        <v>11.34</v>
      </c>
      <c r="J225">
        <v>12.99</v>
      </c>
      <c r="K225">
        <v>23.11</v>
      </c>
      <c r="L225">
        <v>21870</v>
      </c>
      <c r="M225">
        <v>22610</v>
      </c>
      <c r="N225">
        <v>23590</v>
      </c>
      <c r="O225">
        <v>27020</v>
      </c>
      <c r="P225">
        <v>48060</v>
      </c>
      <c r="Q225">
        <v>2022</v>
      </c>
    </row>
    <row r="226" spans="1:17" x14ac:dyDescent="0.25">
      <c r="A226" t="s">
        <v>77</v>
      </c>
      <c r="B226" s="1" t="s">
        <v>26</v>
      </c>
      <c r="C226" t="s">
        <v>17</v>
      </c>
      <c r="D226">
        <v>3031620</v>
      </c>
      <c r="E226">
        <v>28.18</v>
      </c>
      <c r="F226">
        <v>58620</v>
      </c>
      <c r="G226">
        <v>14.05</v>
      </c>
      <c r="H226">
        <v>16.239999999999998</v>
      </c>
      <c r="I226">
        <v>21.77</v>
      </c>
      <c r="J226">
        <v>31.49</v>
      </c>
      <c r="K226">
        <v>49.15</v>
      </c>
      <c r="L226">
        <v>29220</v>
      </c>
      <c r="M226">
        <v>33770</v>
      </c>
      <c r="N226">
        <v>45290</v>
      </c>
      <c r="O226">
        <v>65500</v>
      </c>
      <c r="P226">
        <v>102230</v>
      </c>
      <c r="Q226">
        <v>2022</v>
      </c>
    </row>
    <row r="227" spans="1:17" x14ac:dyDescent="0.25">
      <c r="A227" t="s">
        <v>77</v>
      </c>
      <c r="B227" s="1" t="s">
        <v>26</v>
      </c>
      <c r="C227" t="s">
        <v>35</v>
      </c>
      <c r="D227">
        <v>27880</v>
      </c>
      <c r="E227">
        <v>17.690000000000001</v>
      </c>
      <c r="F227">
        <v>36800</v>
      </c>
      <c r="G227">
        <v>14.47</v>
      </c>
      <c r="H227">
        <v>15.44</v>
      </c>
      <c r="I227">
        <v>17.07</v>
      </c>
      <c r="J227">
        <v>18.22</v>
      </c>
      <c r="K227">
        <v>21.68</v>
      </c>
      <c r="L227">
        <v>30090</v>
      </c>
      <c r="M227">
        <v>32120</v>
      </c>
      <c r="N227">
        <v>35500</v>
      </c>
      <c r="O227">
        <v>37890</v>
      </c>
      <c r="P227">
        <v>45090</v>
      </c>
      <c r="Q227">
        <v>2022</v>
      </c>
    </row>
    <row r="228" spans="1:17" x14ac:dyDescent="0.25">
      <c r="A228" t="s">
        <v>77</v>
      </c>
      <c r="B228" s="1" t="s">
        <v>26</v>
      </c>
      <c r="C228" t="s">
        <v>21</v>
      </c>
      <c r="D228">
        <v>12310</v>
      </c>
      <c r="E228">
        <v>24.71</v>
      </c>
      <c r="F228">
        <v>51400</v>
      </c>
      <c r="G228">
        <v>13.83</v>
      </c>
      <c r="H228">
        <v>15.5</v>
      </c>
      <c r="I228">
        <v>21.6</v>
      </c>
      <c r="J228">
        <v>30.9</v>
      </c>
      <c r="K228">
        <v>38.049999999999997</v>
      </c>
      <c r="L228">
        <v>28770</v>
      </c>
      <c r="M228">
        <v>32240</v>
      </c>
      <c r="N228">
        <v>44930</v>
      </c>
      <c r="O228">
        <v>64270</v>
      </c>
      <c r="P228">
        <v>79140</v>
      </c>
      <c r="Q228">
        <v>2022</v>
      </c>
    </row>
    <row r="229" spans="1:17" x14ac:dyDescent="0.25">
      <c r="A229" t="s">
        <v>77</v>
      </c>
      <c r="B229" s="1" t="s">
        <v>26</v>
      </c>
      <c r="C229" t="s">
        <v>19</v>
      </c>
      <c r="D229">
        <v>51070</v>
      </c>
      <c r="E229">
        <v>21.86</v>
      </c>
      <c r="F229">
        <v>45460</v>
      </c>
      <c r="G229">
        <v>13.19</v>
      </c>
      <c r="H229">
        <v>13.99</v>
      </c>
      <c r="I229">
        <v>18.52</v>
      </c>
      <c r="J229">
        <v>28.22</v>
      </c>
      <c r="K229">
        <v>34.450000000000003</v>
      </c>
      <c r="L229">
        <v>27440</v>
      </c>
      <c r="M229">
        <v>29090</v>
      </c>
      <c r="N229">
        <v>38520</v>
      </c>
      <c r="O229">
        <v>58690</v>
      </c>
      <c r="P229">
        <v>71650</v>
      </c>
      <c r="Q229">
        <v>2022</v>
      </c>
    </row>
    <row r="230" spans="1:17" x14ac:dyDescent="0.25">
      <c r="A230" t="s">
        <v>78</v>
      </c>
      <c r="B230" s="1" t="s">
        <v>27</v>
      </c>
      <c r="C230" t="s">
        <v>17</v>
      </c>
      <c r="D230">
        <v>1230850</v>
      </c>
      <c r="E230">
        <v>23.35</v>
      </c>
      <c r="F230">
        <v>48570</v>
      </c>
      <c r="G230">
        <v>11.79</v>
      </c>
      <c r="H230">
        <v>13.65</v>
      </c>
      <c r="I230">
        <v>17.920000000000002</v>
      </c>
      <c r="J230">
        <v>26.44</v>
      </c>
      <c r="K230">
        <v>38.96</v>
      </c>
      <c r="L230">
        <v>24520</v>
      </c>
      <c r="M230">
        <v>28400</v>
      </c>
      <c r="N230">
        <v>37270</v>
      </c>
      <c r="O230">
        <v>55000</v>
      </c>
      <c r="P230">
        <v>81030</v>
      </c>
      <c r="Q230">
        <v>2022</v>
      </c>
    </row>
    <row r="231" spans="1:17" x14ac:dyDescent="0.25">
      <c r="A231" t="s">
        <v>78</v>
      </c>
      <c r="B231" s="1" t="s">
        <v>27</v>
      </c>
      <c r="C231" t="s">
        <v>35</v>
      </c>
      <c r="D231">
        <v>12470</v>
      </c>
      <c r="E231">
        <v>13.72</v>
      </c>
      <c r="F231">
        <v>28530</v>
      </c>
      <c r="G231">
        <v>11.49</v>
      </c>
      <c r="H231">
        <v>12.64</v>
      </c>
      <c r="I231">
        <v>13.41</v>
      </c>
      <c r="J231">
        <v>14.41</v>
      </c>
      <c r="K231">
        <v>16.64</v>
      </c>
      <c r="L231">
        <v>23910</v>
      </c>
      <c r="M231">
        <v>26290</v>
      </c>
      <c r="N231">
        <v>27890</v>
      </c>
      <c r="O231">
        <v>29980</v>
      </c>
      <c r="P231">
        <v>34610</v>
      </c>
      <c r="Q231">
        <v>2022</v>
      </c>
    </row>
    <row r="232" spans="1:17" x14ac:dyDescent="0.25">
      <c r="A232" t="s">
        <v>78</v>
      </c>
      <c r="B232" s="1" t="s">
        <v>27</v>
      </c>
      <c r="C232" t="s">
        <v>21</v>
      </c>
      <c r="D232">
        <v>2400</v>
      </c>
      <c r="E232">
        <v>16.18</v>
      </c>
      <c r="F232">
        <v>33660</v>
      </c>
      <c r="G232">
        <v>11.03</v>
      </c>
      <c r="H232">
        <v>11.6</v>
      </c>
      <c r="I232">
        <v>13.25</v>
      </c>
      <c r="J232">
        <v>18.760000000000002</v>
      </c>
      <c r="K232">
        <v>24.72</v>
      </c>
      <c r="L232">
        <v>22940</v>
      </c>
      <c r="M232">
        <v>24120</v>
      </c>
      <c r="N232">
        <v>27560</v>
      </c>
      <c r="O232">
        <v>39010</v>
      </c>
      <c r="P232">
        <v>51410</v>
      </c>
      <c r="Q232">
        <v>2022</v>
      </c>
    </row>
    <row r="233" spans="1:17" x14ac:dyDescent="0.25">
      <c r="A233" t="s">
        <v>78</v>
      </c>
      <c r="B233" s="1" t="s">
        <v>27</v>
      </c>
      <c r="C233" t="s">
        <v>19</v>
      </c>
      <c r="D233">
        <v>14960</v>
      </c>
      <c r="E233">
        <v>13.59</v>
      </c>
      <c r="F233">
        <v>28270</v>
      </c>
      <c r="G233">
        <v>11</v>
      </c>
      <c r="H233">
        <v>11.19</v>
      </c>
      <c r="I233">
        <v>11.67</v>
      </c>
      <c r="J233">
        <v>13.66</v>
      </c>
      <c r="K233">
        <v>18.260000000000002</v>
      </c>
      <c r="L233">
        <v>22880</v>
      </c>
      <c r="M233">
        <v>23270</v>
      </c>
      <c r="N233">
        <v>24280</v>
      </c>
      <c r="O233">
        <v>28410</v>
      </c>
      <c r="P233">
        <v>37980</v>
      </c>
      <c r="Q233">
        <v>2022</v>
      </c>
    </row>
    <row r="234" spans="1:17" x14ac:dyDescent="0.25">
      <c r="A234" t="s">
        <v>79</v>
      </c>
      <c r="B234" s="1" t="s">
        <v>29</v>
      </c>
      <c r="C234" t="s">
        <v>17</v>
      </c>
      <c r="D234">
        <v>17635840</v>
      </c>
      <c r="E234">
        <v>35.200000000000003</v>
      </c>
      <c r="F234">
        <v>73220</v>
      </c>
      <c r="G234">
        <v>15.16</v>
      </c>
      <c r="H234">
        <v>17.38</v>
      </c>
      <c r="I234">
        <v>23.91</v>
      </c>
      <c r="J234">
        <v>40.56</v>
      </c>
      <c r="K234">
        <v>66.010000000000005</v>
      </c>
      <c r="L234">
        <v>31520</v>
      </c>
      <c r="M234">
        <v>36140</v>
      </c>
      <c r="N234">
        <v>49740</v>
      </c>
      <c r="O234">
        <v>84370</v>
      </c>
      <c r="P234">
        <v>137290</v>
      </c>
      <c r="Q234">
        <v>2022</v>
      </c>
    </row>
    <row r="235" spans="1:17" x14ac:dyDescent="0.25">
      <c r="A235" t="s">
        <v>79</v>
      </c>
      <c r="B235" s="1" t="s">
        <v>29</v>
      </c>
      <c r="C235" t="s">
        <v>35</v>
      </c>
      <c r="D235">
        <v>141420</v>
      </c>
      <c r="E235">
        <v>18.98</v>
      </c>
      <c r="F235">
        <v>39470</v>
      </c>
      <c r="G235">
        <v>15.19</v>
      </c>
      <c r="H235">
        <v>17.02</v>
      </c>
      <c r="I235">
        <v>17.989999999999998</v>
      </c>
      <c r="J235">
        <v>20.68</v>
      </c>
      <c r="K235">
        <v>22.25</v>
      </c>
      <c r="L235">
        <v>31590</v>
      </c>
      <c r="M235">
        <v>35400</v>
      </c>
      <c r="N235">
        <v>37420</v>
      </c>
      <c r="O235">
        <v>43010</v>
      </c>
      <c r="P235">
        <v>46270</v>
      </c>
      <c r="Q235">
        <v>2022</v>
      </c>
    </row>
    <row r="236" spans="1:17" x14ac:dyDescent="0.25">
      <c r="A236" t="s">
        <v>79</v>
      </c>
      <c r="B236" s="1" t="s">
        <v>29</v>
      </c>
      <c r="C236" t="s">
        <v>21</v>
      </c>
      <c r="D236">
        <v>57480</v>
      </c>
      <c r="E236">
        <v>18.12</v>
      </c>
      <c r="F236">
        <v>37690</v>
      </c>
      <c r="G236">
        <v>14.21</v>
      </c>
      <c r="H236">
        <v>14.67</v>
      </c>
      <c r="I236">
        <v>15.57</v>
      </c>
      <c r="J236">
        <v>17.43</v>
      </c>
      <c r="K236">
        <v>23.15</v>
      </c>
      <c r="L236">
        <v>29550</v>
      </c>
      <c r="M236">
        <v>30510</v>
      </c>
      <c r="N236">
        <v>32390</v>
      </c>
      <c r="O236">
        <v>36250</v>
      </c>
      <c r="P236">
        <v>48150</v>
      </c>
      <c r="Q236">
        <v>2022</v>
      </c>
    </row>
    <row r="237" spans="1:17" x14ac:dyDescent="0.25">
      <c r="A237" t="s">
        <v>79</v>
      </c>
      <c r="B237" s="1" t="s">
        <v>29</v>
      </c>
      <c r="C237" t="s">
        <v>19</v>
      </c>
      <c r="D237">
        <v>219180</v>
      </c>
      <c r="E237">
        <v>17.82</v>
      </c>
      <c r="F237">
        <v>37060</v>
      </c>
      <c r="G237">
        <v>14.23</v>
      </c>
      <c r="H237">
        <v>14.62</v>
      </c>
      <c r="I237">
        <v>15.34</v>
      </c>
      <c r="J237">
        <v>17.190000000000001</v>
      </c>
      <c r="K237">
        <v>26.2</v>
      </c>
      <c r="L237">
        <v>29600</v>
      </c>
      <c r="M237">
        <v>30410</v>
      </c>
      <c r="N237">
        <v>31900</v>
      </c>
      <c r="O237">
        <v>35760</v>
      </c>
      <c r="P237">
        <v>54500</v>
      </c>
      <c r="Q237">
        <v>2022</v>
      </c>
    </row>
    <row r="238" spans="1:17" x14ac:dyDescent="0.25">
      <c r="A238" t="s">
        <v>80</v>
      </c>
      <c r="B238" s="1" t="s">
        <v>33</v>
      </c>
      <c r="C238" t="s">
        <v>17</v>
      </c>
      <c r="D238">
        <v>2766420</v>
      </c>
      <c r="E238">
        <v>32.630000000000003</v>
      </c>
      <c r="F238">
        <v>67870</v>
      </c>
      <c r="G238">
        <v>14.68</v>
      </c>
      <c r="H238">
        <v>17.649999999999999</v>
      </c>
      <c r="I238">
        <v>24.16</v>
      </c>
      <c r="J238">
        <v>38.54</v>
      </c>
      <c r="K238">
        <v>60.6</v>
      </c>
      <c r="L238">
        <v>30520</v>
      </c>
      <c r="M238">
        <v>36710</v>
      </c>
      <c r="N238">
        <v>50250</v>
      </c>
      <c r="O238">
        <v>80150</v>
      </c>
      <c r="P238">
        <v>126050</v>
      </c>
      <c r="Q238">
        <v>2022</v>
      </c>
    </row>
    <row r="239" spans="1:17" x14ac:dyDescent="0.25">
      <c r="A239" t="s">
        <v>80</v>
      </c>
      <c r="B239" s="1" t="s">
        <v>33</v>
      </c>
      <c r="C239" t="s">
        <v>35</v>
      </c>
      <c r="D239">
        <v>32900</v>
      </c>
      <c r="E239">
        <v>18.18</v>
      </c>
      <c r="F239">
        <v>37810</v>
      </c>
      <c r="G239">
        <v>14.13</v>
      </c>
      <c r="H239">
        <v>16.440000000000001</v>
      </c>
      <c r="I239">
        <v>17.600000000000001</v>
      </c>
      <c r="J239">
        <v>20.309999999999999</v>
      </c>
      <c r="K239">
        <v>22.09</v>
      </c>
      <c r="L239">
        <v>29400</v>
      </c>
      <c r="M239">
        <v>34190</v>
      </c>
      <c r="N239">
        <v>36610</v>
      </c>
      <c r="O239">
        <v>42250</v>
      </c>
      <c r="P239">
        <v>45960</v>
      </c>
      <c r="Q239">
        <v>2022</v>
      </c>
    </row>
    <row r="240" spans="1:17" x14ac:dyDescent="0.25">
      <c r="A240" t="s">
        <v>80</v>
      </c>
      <c r="B240" s="1" t="s">
        <v>33</v>
      </c>
      <c r="C240" t="s">
        <v>21</v>
      </c>
      <c r="D240">
        <v>16220</v>
      </c>
      <c r="E240">
        <v>18.84</v>
      </c>
      <c r="F240">
        <v>39190</v>
      </c>
      <c r="G240">
        <v>13.03</v>
      </c>
      <c r="H240">
        <v>13.58</v>
      </c>
      <c r="I240">
        <v>14.64</v>
      </c>
      <c r="J240">
        <v>22.96</v>
      </c>
      <c r="K240">
        <v>29.24</v>
      </c>
      <c r="L240">
        <v>27110</v>
      </c>
      <c r="M240">
        <v>28250</v>
      </c>
      <c r="N240">
        <v>30450</v>
      </c>
      <c r="O240">
        <v>47770</v>
      </c>
      <c r="P240">
        <v>60820</v>
      </c>
      <c r="Q240">
        <v>2022</v>
      </c>
    </row>
    <row r="241" spans="1:17" x14ac:dyDescent="0.25">
      <c r="A241" t="s">
        <v>80</v>
      </c>
      <c r="B241" s="1" t="s">
        <v>33</v>
      </c>
      <c r="C241" t="s">
        <v>19</v>
      </c>
      <c r="D241">
        <v>41770</v>
      </c>
      <c r="E241">
        <v>19.04</v>
      </c>
      <c r="F241">
        <v>39610</v>
      </c>
      <c r="G241">
        <v>12.7</v>
      </c>
      <c r="H241">
        <v>13.59</v>
      </c>
      <c r="I241">
        <v>14.2</v>
      </c>
      <c r="J241">
        <v>23.34</v>
      </c>
      <c r="K241">
        <v>33.54</v>
      </c>
      <c r="L241">
        <v>26410</v>
      </c>
      <c r="M241">
        <v>28270</v>
      </c>
      <c r="N241">
        <v>29540</v>
      </c>
      <c r="O241">
        <v>48550</v>
      </c>
      <c r="P241">
        <v>69770</v>
      </c>
      <c r="Q241">
        <v>2022</v>
      </c>
    </row>
    <row r="242" spans="1:17" x14ac:dyDescent="0.25">
      <c r="A242" t="s">
        <v>81</v>
      </c>
      <c r="B242" s="1" t="s">
        <v>34</v>
      </c>
      <c r="C242" t="s">
        <v>17</v>
      </c>
      <c r="D242">
        <v>1631510</v>
      </c>
      <c r="E242">
        <v>33.32</v>
      </c>
      <c r="F242">
        <v>69310</v>
      </c>
      <c r="G242">
        <v>14.21</v>
      </c>
      <c r="H242">
        <v>17.309999999999999</v>
      </c>
      <c r="I242">
        <v>24.9</v>
      </c>
      <c r="J242">
        <v>39.51</v>
      </c>
      <c r="K242">
        <v>60.78</v>
      </c>
      <c r="L242">
        <v>29550</v>
      </c>
      <c r="M242">
        <v>36000</v>
      </c>
      <c r="N242">
        <v>51780</v>
      </c>
      <c r="O242">
        <v>82180</v>
      </c>
      <c r="P242">
        <v>126420</v>
      </c>
      <c r="Q242">
        <v>2022</v>
      </c>
    </row>
    <row r="243" spans="1:17" x14ac:dyDescent="0.25">
      <c r="A243" t="s">
        <v>81</v>
      </c>
      <c r="B243" s="1" t="s">
        <v>34</v>
      </c>
      <c r="C243" t="s">
        <v>35</v>
      </c>
      <c r="D243">
        <v>12740</v>
      </c>
      <c r="E243">
        <v>17.63</v>
      </c>
      <c r="F243">
        <v>36670</v>
      </c>
      <c r="G243">
        <v>13.72</v>
      </c>
      <c r="H243">
        <v>14.83</v>
      </c>
      <c r="I243">
        <v>17.37</v>
      </c>
      <c r="J243">
        <v>18.27</v>
      </c>
      <c r="K243">
        <v>21.92</v>
      </c>
      <c r="L243">
        <v>28540</v>
      </c>
      <c r="M243">
        <v>30850</v>
      </c>
      <c r="N243">
        <v>36120</v>
      </c>
      <c r="O243">
        <v>38000</v>
      </c>
      <c r="P243">
        <v>45590</v>
      </c>
      <c r="Q243">
        <v>2022</v>
      </c>
    </row>
    <row r="244" spans="1:17" x14ac:dyDescent="0.25">
      <c r="A244" t="s">
        <v>81</v>
      </c>
      <c r="B244" s="1" t="s">
        <v>34</v>
      </c>
      <c r="C244" t="s">
        <v>21</v>
      </c>
      <c r="D244">
        <v>7160</v>
      </c>
      <c r="E244">
        <v>19.39</v>
      </c>
      <c r="F244">
        <v>40330</v>
      </c>
      <c r="G244">
        <v>13</v>
      </c>
      <c r="H244">
        <v>13.26</v>
      </c>
      <c r="I244">
        <v>14.61</v>
      </c>
      <c r="J244">
        <v>22.31</v>
      </c>
      <c r="K244">
        <v>28.85</v>
      </c>
      <c r="L244">
        <v>27040</v>
      </c>
      <c r="M244">
        <v>27580</v>
      </c>
      <c r="N244">
        <v>30380</v>
      </c>
      <c r="O244">
        <v>46400</v>
      </c>
      <c r="P244">
        <v>60010</v>
      </c>
      <c r="Q244">
        <v>2022</v>
      </c>
    </row>
    <row r="245" spans="1:17" x14ac:dyDescent="0.25">
      <c r="A245" t="s">
        <v>81</v>
      </c>
      <c r="B245" s="1" t="s">
        <v>34</v>
      </c>
      <c r="C245" t="s">
        <v>19</v>
      </c>
      <c r="D245">
        <v>22650</v>
      </c>
      <c r="E245">
        <v>19.420000000000002</v>
      </c>
      <c r="F245">
        <v>40390</v>
      </c>
      <c r="G245">
        <v>13.34</v>
      </c>
      <c r="H245">
        <v>14.02</v>
      </c>
      <c r="I245">
        <v>16.52</v>
      </c>
      <c r="J245">
        <v>21.83</v>
      </c>
      <c r="K245">
        <v>29.14</v>
      </c>
      <c r="L245">
        <v>27760</v>
      </c>
      <c r="M245">
        <v>29170</v>
      </c>
      <c r="N245">
        <v>34370</v>
      </c>
      <c r="O245">
        <v>45410</v>
      </c>
      <c r="P245">
        <v>60610</v>
      </c>
      <c r="Q245">
        <v>2022</v>
      </c>
    </row>
    <row r="246" spans="1:17" x14ac:dyDescent="0.25">
      <c r="A246" t="s">
        <v>82</v>
      </c>
      <c r="B246" s="1" t="s">
        <v>36</v>
      </c>
      <c r="C246" t="s">
        <v>17</v>
      </c>
      <c r="D246">
        <v>455510</v>
      </c>
      <c r="E246">
        <v>29.93</v>
      </c>
      <c r="F246">
        <v>62260</v>
      </c>
      <c r="G246">
        <v>12.8</v>
      </c>
      <c r="H246">
        <v>15.39</v>
      </c>
      <c r="I246">
        <v>22.67</v>
      </c>
      <c r="J246">
        <v>36.58</v>
      </c>
      <c r="K246">
        <v>54.07</v>
      </c>
      <c r="L246">
        <v>26630</v>
      </c>
      <c r="M246">
        <v>32020</v>
      </c>
      <c r="N246">
        <v>47150</v>
      </c>
      <c r="O246">
        <v>76080</v>
      </c>
      <c r="P246">
        <v>112470</v>
      </c>
      <c r="Q246">
        <v>2022</v>
      </c>
    </row>
    <row r="247" spans="1:17" x14ac:dyDescent="0.25">
      <c r="A247" t="s">
        <v>82</v>
      </c>
      <c r="B247" s="1" t="s">
        <v>36</v>
      </c>
      <c r="C247" t="s">
        <v>35</v>
      </c>
      <c r="D247">
        <v>5130</v>
      </c>
      <c r="E247">
        <v>15.15</v>
      </c>
      <c r="F247">
        <v>31510</v>
      </c>
      <c r="G247">
        <v>11.18</v>
      </c>
      <c r="H247">
        <v>13.01</v>
      </c>
      <c r="I247">
        <v>14.02</v>
      </c>
      <c r="J247">
        <v>17.32</v>
      </c>
      <c r="K247">
        <v>20.12</v>
      </c>
      <c r="L247">
        <v>23250</v>
      </c>
      <c r="M247">
        <v>27060</v>
      </c>
      <c r="N247">
        <v>29160</v>
      </c>
      <c r="O247">
        <v>36030</v>
      </c>
      <c r="P247">
        <v>41850</v>
      </c>
      <c r="Q247">
        <v>2022</v>
      </c>
    </row>
    <row r="248" spans="1:17" x14ac:dyDescent="0.25">
      <c r="A248" t="s">
        <v>82</v>
      </c>
      <c r="B248" s="1" t="s">
        <v>36</v>
      </c>
      <c r="C248" t="s">
        <v>21</v>
      </c>
      <c r="D248">
        <v>2220</v>
      </c>
      <c r="E248">
        <v>16.04</v>
      </c>
      <c r="F248">
        <v>33350</v>
      </c>
      <c r="G248">
        <v>10.5</v>
      </c>
      <c r="H248">
        <v>10.74</v>
      </c>
      <c r="I248">
        <v>13.51</v>
      </c>
      <c r="J248">
        <v>17.41</v>
      </c>
      <c r="K248">
        <v>23.86</v>
      </c>
      <c r="L248">
        <v>21840</v>
      </c>
      <c r="M248">
        <v>22340</v>
      </c>
      <c r="N248">
        <v>28100</v>
      </c>
      <c r="O248">
        <v>36200</v>
      </c>
      <c r="P248">
        <v>49640</v>
      </c>
      <c r="Q248">
        <v>2022</v>
      </c>
    </row>
    <row r="249" spans="1:17" x14ac:dyDescent="0.25">
      <c r="A249" t="s">
        <v>82</v>
      </c>
      <c r="B249" s="1" t="s">
        <v>36</v>
      </c>
      <c r="C249" t="s">
        <v>19</v>
      </c>
      <c r="D249">
        <v>6740</v>
      </c>
      <c r="E249">
        <v>15.11</v>
      </c>
      <c r="F249">
        <v>31420</v>
      </c>
      <c r="G249">
        <v>10.5</v>
      </c>
      <c r="H249">
        <v>10.72</v>
      </c>
      <c r="I249">
        <v>13.28</v>
      </c>
      <c r="J249">
        <v>16.97</v>
      </c>
      <c r="K249">
        <v>22.81</v>
      </c>
      <c r="L249">
        <v>21840</v>
      </c>
      <c r="M249">
        <v>22300</v>
      </c>
      <c r="N249">
        <v>27610</v>
      </c>
      <c r="O249">
        <v>35300</v>
      </c>
      <c r="P249">
        <v>47450</v>
      </c>
      <c r="Q249">
        <v>2022</v>
      </c>
    </row>
    <row r="250" spans="1:17" x14ac:dyDescent="0.25">
      <c r="A250" t="s">
        <v>83</v>
      </c>
      <c r="B250" s="1" t="s">
        <v>20</v>
      </c>
      <c r="C250" t="s">
        <v>17</v>
      </c>
      <c r="D250">
        <v>690050</v>
      </c>
      <c r="E250">
        <v>49.07</v>
      </c>
      <c r="F250">
        <v>102060</v>
      </c>
      <c r="G250">
        <v>17.21</v>
      </c>
      <c r="H250">
        <v>24.28</v>
      </c>
      <c r="I250">
        <v>39.869999999999997</v>
      </c>
      <c r="J250">
        <v>63.33</v>
      </c>
      <c r="K250">
        <v>84.75</v>
      </c>
      <c r="L250">
        <v>35790</v>
      </c>
      <c r="M250">
        <v>50500</v>
      </c>
      <c r="N250">
        <v>82930</v>
      </c>
      <c r="O250">
        <v>131730</v>
      </c>
      <c r="P250">
        <v>176280</v>
      </c>
      <c r="Q250">
        <v>2022</v>
      </c>
    </row>
    <row r="251" spans="1:17" x14ac:dyDescent="0.25">
      <c r="A251" t="s">
        <v>83</v>
      </c>
      <c r="B251" s="1" t="s">
        <v>20</v>
      </c>
      <c r="C251" t="s">
        <v>35</v>
      </c>
      <c r="D251">
        <v>4530</v>
      </c>
      <c r="E251">
        <v>20.309999999999999</v>
      </c>
      <c r="F251">
        <v>42240</v>
      </c>
      <c r="G251">
        <v>17.86</v>
      </c>
      <c r="H251">
        <v>18.34</v>
      </c>
      <c r="I251">
        <v>18.649999999999999</v>
      </c>
      <c r="J251">
        <v>22.08</v>
      </c>
      <c r="K251">
        <v>25.3</v>
      </c>
      <c r="L251">
        <v>37140</v>
      </c>
      <c r="M251">
        <v>38150</v>
      </c>
      <c r="N251">
        <v>38800</v>
      </c>
      <c r="O251">
        <v>45920</v>
      </c>
      <c r="P251">
        <v>52620</v>
      </c>
      <c r="Q251">
        <v>2022</v>
      </c>
    </row>
    <row r="252" spans="1:17" x14ac:dyDescent="0.25">
      <c r="A252" t="s">
        <v>83</v>
      </c>
      <c r="B252" s="1" t="s">
        <v>20</v>
      </c>
      <c r="C252" t="s">
        <v>21</v>
      </c>
      <c r="D252">
        <v>4090</v>
      </c>
      <c r="E252">
        <v>24.37</v>
      </c>
      <c r="F252">
        <v>50690</v>
      </c>
      <c r="G252">
        <v>15.2</v>
      </c>
      <c r="H252">
        <v>16.72</v>
      </c>
      <c r="I252">
        <v>17.27</v>
      </c>
      <c r="J252">
        <v>28.77</v>
      </c>
      <c r="K252">
        <v>49.22</v>
      </c>
      <c r="L252">
        <v>31620</v>
      </c>
      <c r="M252">
        <v>34770</v>
      </c>
      <c r="N252">
        <v>35930</v>
      </c>
      <c r="O252">
        <v>59850</v>
      </c>
      <c r="P252">
        <v>102380</v>
      </c>
      <c r="Q252">
        <v>2022</v>
      </c>
    </row>
    <row r="253" spans="1:17" x14ac:dyDescent="0.25">
      <c r="A253" t="s">
        <v>83</v>
      </c>
      <c r="B253" s="1" t="s">
        <v>20</v>
      </c>
      <c r="C253" t="s">
        <v>19</v>
      </c>
      <c r="D253">
        <v>8910</v>
      </c>
      <c r="E253">
        <v>24.42</v>
      </c>
      <c r="F253">
        <v>50790</v>
      </c>
      <c r="G253">
        <v>15.43</v>
      </c>
      <c r="H253">
        <v>16.739999999999998</v>
      </c>
      <c r="I253">
        <v>17.48</v>
      </c>
      <c r="J253">
        <v>28.85</v>
      </c>
      <c r="K253">
        <v>49.3</v>
      </c>
      <c r="L253">
        <v>32080</v>
      </c>
      <c r="M253">
        <v>34820</v>
      </c>
      <c r="N253">
        <v>36360</v>
      </c>
      <c r="O253">
        <v>60010</v>
      </c>
      <c r="P253">
        <v>102550</v>
      </c>
      <c r="Q253">
        <v>2022</v>
      </c>
    </row>
    <row r="254" spans="1:17" x14ac:dyDescent="0.25">
      <c r="A254" t="s">
        <v>84</v>
      </c>
      <c r="B254" s="1" t="s">
        <v>39</v>
      </c>
      <c r="C254" t="s">
        <v>17</v>
      </c>
      <c r="D254">
        <v>9210870</v>
      </c>
      <c r="E254">
        <v>26.91</v>
      </c>
      <c r="F254">
        <v>55980</v>
      </c>
      <c r="G254">
        <v>12.05</v>
      </c>
      <c r="H254">
        <v>14.57</v>
      </c>
      <c r="I254">
        <v>19.62</v>
      </c>
      <c r="J254">
        <v>30.39</v>
      </c>
      <c r="K254">
        <v>48.04</v>
      </c>
      <c r="L254">
        <v>25070</v>
      </c>
      <c r="M254">
        <v>30310</v>
      </c>
      <c r="N254">
        <v>40820</v>
      </c>
      <c r="O254">
        <v>63220</v>
      </c>
      <c r="P254">
        <v>99920</v>
      </c>
      <c r="Q254">
        <v>2022</v>
      </c>
    </row>
    <row r="255" spans="1:17" x14ac:dyDescent="0.25">
      <c r="A255" t="s">
        <v>84</v>
      </c>
      <c r="B255" s="1" t="s">
        <v>39</v>
      </c>
      <c r="C255" t="s">
        <v>35</v>
      </c>
      <c r="D255">
        <v>119690</v>
      </c>
      <c r="E255">
        <v>16.3</v>
      </c>
      <c r="F255">
        <v>33900</v>
      </c>
      <c r="G255">
        <v>13.09</v>
      </c>
      <c r="H255">
        <v>14.12</v>
      </c>
      <c r="I255">
        <v>16.09</v>
      </c>
      <c r="J255">
        <v>17.600000000000001</v>
      </c>
      <c r="K255">
        <v>20.58</v>
      </c>
      <c r="L255">
        <v>27230</v>
      </c>
      <c r="M255">
        <v>29370</v>
      </c>
      <c r="N255">
        <v>33460</v>
      </c>
      <c r="O255">
        <v>36610</v>
      </c>
      <c r="P255">
        <v>42810</v>
      </c>
      <c r="Q255">
        <v>2022</v>
      </c>
    </row>
    <row r="256" spans="1:17" x14ac:dyDescent="0.25">
      <c r="A256" t="s">
        <v>84</v>
      </c>
      <c r="B256" s="1" t="s">
        <v>39</v>
      </c>
      <c r="C256" t="s">
        <v>21</v>
      </c>
      <c r="D256">
        <v>43230</v>
      </c>
      <c r="E256">
        <v>16.52</v>
      </c>
      <c r="F256">
        <v>34350</v>
      </c>
      <c r="G256">
        <v>10.199999999999999</v>
      </c>
      <c r="H256">
        <v>10.59</v>
      </c>
      <c r="I256">
        <v>13.65</v>
      </c>
      <c r="J256">
        <v>18.440000000000001</v>
      </c>
      <c r="K256">
        <v>28.03</v>
      </c>
      <c r="L256">
        <v>21220</v>
      </c>
      <c r="M256">
        <v>22020</v>
      </c>
      <c r="N256">
        <v>28380</v>
      </c>
      <c r="O256">
        <v>38360</v>
      </c>
      <c r="P256">
        <v>58290</v>
      </c>
      <c r="Q256">
        <v>2022</v>
      </c>
    </row>
    <row r="257" spans="1:17" x14ac:dyDescent="0.25">
      <c r="A257" t="s">
        <v>84</v>
      </c>
      <c r="B257" s="1" t="s">
        <v>39</v>
      </c>
      <c r="C257" t="s">
        <v>19</v>
      </c>
      <c r="D257">
        <v>193290</v>
      </c>
      <c r="E257">
        <v>15.86</v>
      </c>
      <c r="F257">
        <v>32980</v>
      </c>
      <c r="G257">
        <v>10.15</v>
      </c>
      <c r="H257">
        <v>10.42</v>
      </c>
      <c r="I257">
        <v>13.79</v>
      </c>
      <c r="J257">
        <v>17.399999999999999</v>
      </c>
      <c r="K257">
        <v>27.91</v>
      </c>
      <c r="L257">
        <v>21110</v>
      </c>
      <c r="M257">
        <v>21670</v>
      </c>
      <c r="N257">
        <v>28680</v>
      </c>
      <c r="O257">
        <v>36190</v>
      </c>
      <c r="P257">
        <v>58060</v>
      </c>
      <c r="Q257">
        <v>2022</v>
      </c>
    </row>
    <row r="258" spans="1:17" x14ac:dyDescent="0.25">
      <c r="A258" t="s">
        <v>85</v>
      </c>
      <c r="B258" s="1" t="s">
        <v>40</v>
      </c>
      <c r="C258" t="s">
        <v>17</v>
      </c>
      <c r="D258">
        <v>4612300</v>
      </c>
      <c r="E258">
        <v>27.88</v>
      </c>
      <c r="F258">
        <v>58000</v>
      </c>
      <c r="G258">
        <v>10.98</v>
      </c>
      <c r="H258">
        <v>14.37</v>
      </c>
      <c r="I258">
        <v>20.62</v>
      </c>
      <c r="J258">
        <v>31.9</v>
      </c>
      <c r="K258">
        <v>50.47</v>
      </c>
      <c r="L258">
        <v>22830</v>
      </c>
      <c r="M258">
        <v>29880</v>
      </c>
      <c r="N258">
        <v>42890</v>
      </c>
      <c r="O258">
        <v>66350</v>
      </c>
      <c r="P258">
        <v>104970</v>
      </c>
      <c r="Q258">
        <v>2022</v>
      </c>
    </row>
    <row r="259" spans="1:17" x14ac:dyDescent="0.25">
      <c r="A259" t="s">
        <v>85</v>
      </c>
      <c r="B259" s="1" t="s">
        <v>40</v>
      </c>
      <c r="C259" t="s">
        <v>35</v>
      </c>
      <c r="D259">
        <v>40400</v>
      </c>
      <c r="E259">
        <v>13.93</v>
      </c>
      <c r="F259">
        <v>28970</v>
      </c>
      <c r="G259">
        <v>8.48</v>
      </c>
      <c r="H259">
        <v>10.98</v>
      </c>
      <c r="I259">
        <v>13.85</v>
      </c>
      <c r="J259">
        <v>16.88</v>
      </c>
      <c r="K259">
        <v>17.88</v>
      </c>
      <c r="L259">
        <v>17630</v>
      </c>
      <c r="M259">
        <v>22830</v>
      </c>
      <c r="N259">
        <v>28800</v>
      </c>
      <c r="O259">
        <v>35100</v>
      </c>
      <c r="P259">
        <v>37180</v>
      </c>
      <c r="Q259">
        <v>2022</v>
      </c>
    </row>
    <row r="260" spans="1:17" x14ac:dyDescent="0.25">
      <c r="A260" t="s">
        <v>85</v>
      </c>
      <c r="B260" s="1" t="s">
        <v>40</v>
      </c>
      <c r="C260" t="s">
        <v>21</v>
      </c>
      <c r="D260">
        <v>13460</v>
      </c>
      <c r="E260">
        <v>14.26</v>
      </c>
      <c r="F260">
        <v>29660</v>
      </c>
      <c r="G260">
        <v>7.93</v>
      </c>
      <c r="H260">
        <v>8.83</v>
      </c>
      <c r="I260">
        <v>11.11</v>
      </c>
      <c r="J260">
        <v>17.11</v>
      </c>
      <c r="K260">
        <v>24.19</v>
      </c>
      <c r="L260">
        <v>16480</v>
      </c>
      <c r="M260">
        <v>18360</v>
      </c>
      <c r="N260">
        <v>23100</v>
      </c>
      <c r="O260">
        <v>35600</v>
      </c>
      <c r="P260">
        <v>50310</v>
      </c>
      <c r="Q260">
        <v>2022</v>
      </c>
    </row>
    <row r="261" spans="1:17" x14ac:dyDescent="0.25">
      <c r="A261" t="s">
        <v>85</v>
      </c>
      <c r="B261" s="1" t="s">
        <v>40</v>
      </c>
      <c r="C261" t="s">
        <v>19</v>
      </c>
      <c r="D261">
        <v>76520</v>
      </c>
      <c r="E261">
        <v>13.99</v>
      </c>
      <c r="F261">
        <v>29110</v>
      </c>
      <c r="G261">
        <v>8.1199999999999992</v>
      </c>
      <c r="H261">
        <v>8.8699999999999992</v>
      </c>
      <c r="I261">
        <v>10.74</v>
      </c>
      <c r="J261">
        <v>17.100000000000001</v>
      </c>
      <c r="K261">
        <v>22.96</v>
      </c>
      <c r="L261">
        <v>16880</v>
      </c>
      <c r="M261">
        <v>18440</v>
      </c>
      <c r="N261">
        <v>22350</v>
      </c>
      <c r="O261">
        <v>35570</v>
      </c>
      <c r="P261">
        <v>47760</v>
      </c>
      <c r="Q261">
        <v>2022</v>
      </c>
    </row>
    <row r="262" spans="1:17" x14ac:dyDescent="0.25">
      <c r="A262" t="s">
        <v>86</v>
      </c>
      <c r="B262" s="1" t="s">
        <v>25</v>
      </c>
      <c r="C262" t="s">
        <v>17</v>
      </c>
      <c r="D262">
        <v>594880</v>
      </c>
      <c r="E262">
        <v>29.53</v>
      </c>
      <c r="F262">
        <v>61420</v>
      </c>
      <c r="G262">
        <v>13.39</v>
      </c>
      <c r="H262">
        <v>16.77</v>
      </c>
      <c r="I262">
        <v>23.35</v>
      </c>
      <c r="J262">
        <v>35.619999999999997</v>
      </c>
      <c r="K262">
        <v>51.42</v>
      </c>
      <c r="L262">
        <v>27850</v>
      </c>
      <c r="M262">
        <v>34870</v>
      </c>
      <c r="N262">
        <v>48560</v>
      </c>
      <c r="O262">
        <v>74090</v>
      </c>
      <c r="P262">
        <v>106950</v>
      </c>
      <c r="Q262">
        <v>2022</v>
      </c>
    </row>
    <row r="263" spans="1:17" x14ac:dyDescent="0.25">
      <c r="A263" t="s">
        <v>86</v>
      </c>
      <c r="B263" s="1" t="s">
        <v>25</v>
      </c>
      <c r="C263" t="s">
        <v>35</v>
      </c>
      <c r="D263">
        <v>9510</v>
      </c>
      <c r="E263">
        <v>20.54</v>
      </c>
      <c r="F263">
        <v>42710</v>
      </c>
      <c r="G263">
        <v>13.7</v>
      </c>
      <c r="H263">
        <v>16.82</v>
      </c>
      <c r="I263">
        <v>17.899999999999999</v>
      </c>
      <c r="J263">
        <v>25.12</v>
      </c>
      <c r="K263">
        <v>30.06</v>
      </c>
      <c r="L263">
        <v>28500</v>
      </c>
      <c r="M263">
        <v>34980</v>
      </c>
      <c r="N263">
        <v>37240</v>
      </c>
      <c r="O263">
        <v>52250</v>
      </c>
      <c r="P263">
        <v>62520</v>
      </c>
      <c r="Q263">
        <v>2022</v>
      </c>
    </row>
    <row r="264" spans="1:17" x14ac:dyDescent="0.25">
      <c r="A264" t="s">
        <v>86</v>
      </c>
      <c r="B264" s="1" t="s">
        <v>25</v>
      </c>
      <c r="C264" t="s">
        <v>21</v>
      </c>
      <c r="D264">
        <v>3560</v>
      </c>
      <c r="E264">
        <v>20.47</v>
      </c>
      <c r="F264">
        <v>42570</v>
      </c>
      <c r="G264">
        <v>10.45</v>
      </c>
      <c r="H264">
        <v>11.84</v>
      </c>
      <c r="I264">
        <v>14.23</v>
      </c>
      <c r="J264">
        <v>29.18</v>
      </c>
      <c r="K264">
        <v>34.21</v>
      </c>
      <c r="L264">
        <v>21740</v>
      </c>
      <c r="M264">
        <v>24630</v>
      </c>
      <c r="N264">
        <v>29590</v>
      </c>
      <c r="O264">
        <v>60690</v>
      </c>
      <c r="P264">
        <v>71150</v>
      </c>
      <c r="Q264">
        <v>2022</v>
      </c>
    </row>
    <row r="265" spans="1:17" x14ac:dyDescent="0.25">
      <c r="A265" t="s">
        <v>86</v>
      </c>
      <c r="B265" s="1" t="s">
        <v>25</v>
      </c>
      <c r="C265" t="s">
        <v>19</v>
      </c>
      <c r="D265">
        <v>12950</v>
      </c>
      <c r="E265">
        <v>16.940000000000001</v>
      </c>
      <c r="F265">
        <v>35240</v>
      </c>
      <c r="G265">
        <v>10.119999999999999</v>
      </c>
      <c r="H265">
        <v>10.25</v>
      </c>
      <c r="I265">
        <v>11.04</v>
      </c>
      <c r="J265">
        <v>21</v>
      </c>
      <c r="K265">
        <v>33.92</v>
      </c>
      <c r="L265">
        <v>21040</v>
      </c>
      <c r="M265">
        <v>21330</v>
      </c>
      <c r="N265">
        <v>22970</v>
      </c>
      <c r="O265">
        <v>43680</v>
      </c>
      <c r="P265">
        <v>70560</v>
      </c>
      <c r="Q265">
        <v>2022</v>
      </c>
    </row>
    <row r="266" spans="1:17" x14ac:dyDescent="0.25">
      <c r="A266" t="s">
        <v>87</v>
      </c>
      <c r="B266" s="1" t="s">
        <v>41</v>
      </c>
      <c r="C266" t="s">
        <v>17</v>
      </c>
      <c r="D266">
        <v>797420</v>
      </c>
      <c r="E266">
        <v>24.69</v>
      </c>
      <c r="F266">
        <v>51350</v>
      </c>
      <c r="G266">
        <v>11.31</v>
      </c>
      <c r="H266">
        <v>14.52</v>
      </c>
      <c r="I266">
        <v>19.260000000000002</v>
      </c>
      <c r="J266">
        <v>29.13</v>
      </c>
      <c r="K266">
        <v>41.44</v>
      </c>
      <c r="L266">
        <v>23530</v>
      </c>
      <c r="M266">
        <v>30200</v>
      </c>
      <c r="N266">
        <v>40060</v>
      </c>
      <c r="O266">
        <v>60580</v>
      </c>
      <c r="P266">
        <v>86190</v>
      </c>
      <c r="Q266">
        <v>2022</v>
      </c>
    </row>
    <row r="267" spans="1:17" x14ac:dyDescent="0.25">
      <c r="A267" t="s">
        <v>87</v>
      </c>
      <c r="B267" s="1" t="s">
        <v>41</v>
      </c>
      <c r="C267" t="s">
        <v>35</v>
      </c>
      <c r="D267">
        <v>7150</v>
      </c>
      <c r="E267">
        <v>14.81</v>
      </c>
      <c r="F267">
        <v>30810</v>
      </c>
      <c r="G267">
        <v>9.2200000000000006</v>
      </c>
      <c r="H267">
        <v>10.69</v>
      </c>
      <c r="I267">
        <v>14.81</v>
      </c>
      <c r="J267">
        <v>17.55</v>
      </c>
      <c r="K267">
        <v>19.079999999999998</v>
      </c>
      <c r="L267">
        <v>19180</v>
      </c>
      <c r="M267">
        <v>22240</v>
      </c>
      <c r="N267">
        <v>30810</v>
      </c>
      <c r="O267">
        <v>36510</v>
      </c>
      <c r="P267">
        <v>39690</v>
      </c>
      <c r="Q267">
        <v>2022</v>
      </c>
    </row>
    <row r="268" spans="1:17" x14ac:dyDescent="0.25">
      <c r="A268" t="s">
        <v>87</v>
      </c>
      <c r="B268" s="1" t="s">
        <v>41</v>
      </c>
      <c r="C268" t="s">
        <v>21</v>
      </c>
      <c r="D268">
        <v>3510</v>
      </c>
      <c r="E268">
        <v>11.81</v>
      </c>
      <c r="F268">
        <v>24570</v>
      </c>
      <c r="G268">
        <v>7.8</v>
      </c>
      <c r="H268">
        <v>8.57</v>
      </c>
      <c r="I268">
        <v>10</v>
      </c>
      <c r="J268">
        <v>12.58</v>
      </c>
      <c r="K268">
        <v>21.59</v>
      </c>
      <c r="L268">
        <v>16220</v>
      </c>
      <c r="M268">
        <v>17820</v>
      </c>
      <c r="N268">
        <v>20790</v>
      </c>
      <c r="O268">
        <v>26160</v>
      </c>
      <c r="P268">
        <v>44900</v>
      </c>
      <c r="Q268">
        <v>2022</v>
      </c>
    </row>
    <row r="269" spans="1:17" x14ac:dyDescent="0.25">
      <c r="A269" t="s">
        <v>87</v>
      </c>
      <c r="B269" s="1" t="s">
        <v>41</v>
      </c>
      <c r="C269" t="s">
        <v>19</v>
      </c>
      <c r="D269">
        <v>10790</v>
      </c>
      <c r="E269">
        <v>14.59</v>
      </c>
      <c r="F269">
        <v>30350</v>
      </c>
      <c r="G269">
        <v>8.5500000000000007</v>
      </c>
      <c r="H269">
        <v>10.18</v>
      </c>
      <c r="I269">
        <v>13.55</v>
      </c>
      <c r="J269">
        <v>16.559999999999999</v>
      </c>
      <c r="K269">
        <v>23.17</v>
      </c>
      <c r="L269">
        <v>17780</v>
      </c>
      <c r="M269">
        <v>21170</v>
      </c>
      <c r="N269">
        <v>28180</v>
      </c>
      <c r="O269">
        <v>34440</v>
      </c>
      <c r="P269">
        <v>48190</v>
      </c>
      <c r="Q269">
        <v>2022</v>
      </c>
    </row>
    <row r="270" spans="1:17" x14ac:dyDescent="0.25">
      <c r="A270" t="s">
        <v>88</v>
      </c>
      <c r="B270" s="1" t="s">
        <v>43</v>
      </c>
      <c r="C270" t="s">
        <v>17</v>
      </c>
      <c r="D270">
        <v>5883920</v>
      </c>
      <c r="E270">
        <v>30.73</v>
      </c>
      <c r="F270">
        <v>63930</v>
      </c>
      <c r="G270">
        <v>13.64</v>
      </c>
      <c r="H270">
        <v>16.52</v>
      </c>
      <c r="I270">
        <v>22.83</v>
      </c>
      <c r="J270">
        <v>37.03</v>
      </c>
      <c r="K270">
        <v>53.36</v>
      </c>
      <c r="L270">
        <v>28370</v>
      </c>
      <c r="M270">
        <v>34360</v>
      </c>
      <c r="N270">
        <v>47480</v>
      </c>
      <c r="O270">
        <v>77030</v>
      </c>
      <c r="P270">
        <v>110990</v>
      </c>
      <c r="Q270">
        <v>2022</v>
      </c>
    </row>
    <row r="271" spans="1:17" x14ac:dyDescent="0.25">
      <c r="A271" t="s">
        <v>88</v>
      </c>
      <c r="B271" s="1" t="s">
        <v>43</v>
      </c>
      <c r="C271" t="s">
        <v>35</v>
      </c>
      <c r="D271">
        <v>51970</v>
      </c>
      <c r="E271">
        <v>16.739999999999998</v>
      </c>
      <c r="F271">
        <v>34810</v>
      </c>
      <c r="G271">
        <v>13.04</v>
      </c>
      <c r="H271">
        <v>13.73</v>
      </c>
      <c r="I271">
        <v>16.73</v>
      </c>
      <c r="J271">
        <v>18.28</v>
      </c>
      <c r="K271">
        <v>21.92</v>
      </c>
      <c r="L271">
        <v>27120</v>
      </c>
      <c r="M271">
        <v>28570</v>
      </c>
      <c r="N271">
        <v>34800</v>
      </c>
      <c r="O271">
        <v>38030</v>
      </c>
      <c r="P271">
        <v>45590</v>
      </c>
      <c r="Q271">
        <v>2022</v>
      </c>
    </row>
    <row r="272" spans="1:17" x14ac:dyDescent="0.25">
      <c r="A272" t="s">
        <v>88</v>
      </c>
      <c r="B272" s="1" t="s">
        <v>43</v>
      </c>
      <c r="C272" t="s">
        <v>21</v>
      </c>
      <c r="D272">
        <v>29300</v>
      </c>
      <c r="E272">
        <v>16.059999999999999</v>
      </c>
      <c r="F272">
        <v>33400</v>
      </c>
      <c r="G272">
        <v>12</v>
      </c>
      <c r="H272">
        <v>12.45</v>
      </c>
      <c r="I272">
        <v>13.63</v>
      </c>
      <c r="J272">
        <v>17.329999999999998</v>
      </c>
      <c r="K272">
        <v>22.61</v>
      </c>
      <c r="L272">
        <v>24960</v>
      </c>
      <c r="M272">
        <v>25890</v>
      </c>
      <c r="N272">
        <v>28340</v>
      </c>
      <c r="O272">
        <v>36040</v>
      </c>
      <c r="P272">
        <v>47020</v>
      </c>
      <c r="Q272">
        <v>2022</v>
      </c>
    </row>
    <row r="273" spans="1:17" x14ac:dyDescent="0.25">
      <c r="A273" t="s">
        <v>88</v>
      </c>
      <c r="B273" s="1" t="s">
        <v>43</v>
      </c>
      <c r="C273" t="s">
        <v>19</v>
      </c>
      <c r="D273">
        <v>77500</v>
      </c>
      <c r="E273">
        <v>15.26</v>
      </c>
      <c r="F273">
        <v>31750</v>
      </c>
      <c r="G273">
        <v>12</v>
      </c>
      <c r="H273">
        <v>12</v>
      </c>
      <c r="I273">
        <v>13.08</v>
      </c>
      <c r="J273">
        <v>16.2</v>
      </c>
      <c r="K273">
        <v>22.27</v>
      </c>
      <c r="L273">
        <v>24960</v>
      </c>
      <c r="M273">
        <v>24960</v>
      </c>
      <c r="N273">
        <v>27210</v>
      </c>
      <c r="O273">
        <v>33700</v>
      </c>
      <c r="P273">
        <v>46310</v>
      </c>
      <c r="Q273">
        <v>2022</v>
      </c>
    </row>
    <row r="274" spans="1:17" x14ac:dyDescent="0.25">
      <c r="A274" t="s">
        <v>89</v>
      </c>
      <c r="B274" s="1" t="s">
        <v>45</v>
      </c>
      <c r="C274" t="s">
        <v>17</v>
      </c>
      <c r="D274">
        <v>3089640</v>
      </c>
      <c r="E274">
        <v>25.72</v>
      </c>
      <c r="F274">
        <v>53500</v>
      </c>
      <c r="G274">
        <v>11.93</v>
      </c>
      <c r="H274">
        <v>14.96</v>
      </c>
      <c r="I274">
        <v>20.239999999999998</v>
      </c>
      <c r="J274">
        <v>29.78</v>
      </c>
      <c r="K274">
        <v>42.4</v>
      </c>
      <c r="L274">
        <v>24810</v>
      </c>
      <c r="M274">
        <v>31110</v>
      </c>
      <c r="N274">
        <v>42100</v>
      </c>
      <c r="O274">
        <v>61940</v>
      </c>
      <c r="P274">
        <v>88190</v>
      </c>
      <c r="Q274">
        <v>2022</v>
      </c>
    </row>
    <row r="275" spans="1:17" x14ac:dyDescent="0.25">
      <c r="A275" t="s">
        <v>89</v>
      </c>
      <c r="B275" s="1" t="s">
        <v>45</v>
      </c>
      <c r="C275" t="s">
        <v>35</v>
      </c>
      <c r="D275">
        <v>27320</v>
      </c>
      <c r="E275">
        <v>14.23</v>
      </c>
      <c r="F275">
        <v>29610</v>
      </c>
      <c r="G275">
        <v>10.4</v>
      </c>
      <c r="H275">
        <v>12.41</v>
      </c>
      <c r="I275">
        <v>13.9</v>
      </c>
      <c r="J275">
        <v>16.43</v>
      </c>
      <c r="K275">
        <v>17.57</v>
      </c>
      <c r="L275">
        <v>21630</v>
      </c>
      <c r="M275">
        <v>25800</v>
      </c>
      <c r="N275">
        <v>28910</v>
      </c>
      <c r="O275">
        <v>34160</v>
      </c>
      <c r="P275">
        <v>36550</v>
      </c>
      <c r="Q275">
        <v>2022</v>
      </c>
    </row>
    <row r="276" spans="1:17" x14ac:dyDescent="0.25">
      <c r="A276" t="s">
        <v>89</v>
      </c>
      <c r="B276" s="1" t="s">
        <v>45</v>
      </c>
      <c r="C276" t="s">
        <v>21</v>
      </c>
      <c r="D276">
        <v>11950</v>
      </c>
      <c r="E276">
        <v>12.93</v>
      </c>
      <c r="F276">
        <v>26890</v>
      </c>
      <c r="G276">
        <v>8.44</v>
      </c>
      <c r="H276">
        <v>9.1300000000000008</v>
      </c>
      <c r="I276">
        <v>10.9</v>
      </c>
      <c r="J276">
        <v>14.09</v>
      </c>
      <c r="K276">
        <v>20.84</v>
      </c>
      <c r="L276">
        <v>17550</v>
      </c>
      <c r="M276">
        <v>19000</v>
      </c>
      <c r="N276">
        <v>22670</v>
      </c>
      <c r="O276">
        <v>29300</v>
      </c>
      <c r="P276">
        <v>43350</v>
      </c>
      <c r="Q276">
        <v>2022</v>
      </c>
    </row>
    <row r="277" spans="1:17" x14ac:dyDescent="0.25">
      <c r="A277" t="s">
        <v>89</v>
      </c>
      <c r="B277" s="1" t="s">
        <v>45</v>
      </c>
      <c r="C277" t="s">
        <v>19</v>
      </c>
      <c r="D277">
        <v>45890</v>
      </c>
      <c r="E277">
        <v>13.08</v>
      </c>
      <c r="F277">
        <v>27200</v>
      </c>
      <c r="G277">
        <v>8.2899999999999991</v>
      </c>
      <c r="H277">
        <v>8.75</v>
      </c>
      <c r="I277">
        <v>10.97</v>
      </c>
      <c r="J277">
        <v>15.41</v>
      </c>
      <c r="K277">
        <v>20.48</v>
      </c>
      <c r="L277">
        <v>17240</v>
      </c>
      <c r="M277">
        <v>18190</v>
      </c>
      <c r="N277">
        <v>22810</v>
      </c>
      <c r="O277">
        <v>32050</v>
      </c>
      <c r="P277">
        <v>42590</v>
      </c>
      <c r="Q277">
        <v>2022</v>
      </c>
    </row>
    <row r="278" spans="1:17" x14ac:dyDescent="0.25">
      <c r="A278" t="s">
        <v>90</v>
      </c>
      <c r="B278" s="1" t="s">
        <v>47</v>
      </c>
      <c r="C278" t="s">
        <v>17</v>
      </c>
      <c r="D278">
        <v>1520480</v>
      </c>
      <c r="E278">
        <v>25.73</v>
      </c>
      <c r="F278">
        <v>53520</v>
      </c>
      <c r="G278">
        <v>12.01</v>
      </c>
      <c r="H278">
        <v>15.17</v>
      </c>
      <c r="I278">
        <v>21.32</v>
      </c>
      <c r="J278">
        <v>29.95</v>
      </c>
      <c r="K278">
        <v>42.64</v>
      </c>
      <c r="L278">
        <v>24970</v>
      </c>
      <c r="M278">
        <v>31550</v>
      </c>
      <c r="N278">
        <v>44350</v>
      </c>
      <c r="O278">
        <v>62300</v>
      </c>
      <c r="P278">
        <v>88700</v>
      </c>
      <c r="Q278">
        <v>2022</v>
      </c>
    </row>
    <row r="279" spans="1:17" x14ac:dyDescent="0.25">
      <c r="A279" t="s">
        <v>90</v>
      </c>
      <c r="B279" s="1" t="s">
        <v>47</v>
      </c>
      <c r="C279" t="s">
        <v>35</v>
      </c>
      <c r="D279">
        <v>12600</v>
      </c>
      <c r="E279">
        <v>14.15</v>
      </c>
      <c r="F279">
        <v>29430</v>
      </c>
      <c r="G279">
        <v>10.97</v>
      </c>
      <c r="H279">
        <v>13.11</v>
      </c>
      <c r="I279">
        <v>13.78</v>
      </c>
      <c r="J279">
        <v>16.34</v>
      </c>
      <c r="K279">
        <v>17.21</v>
      </c>
      <c r="L279">
        <v>22810</v>
      </c>
      <c r="M279">
        <v>27260</v>
      </c>
      <c r="N279">
        <v>28650</v>
      </c>
      <c r="O279">
        <v>33990</v>
      </c>
      <c r="P279">
        <v>35790</v>
      </c>
      <c r="Q279">
        <v>2022</v>
      </c>
    </row>
    <row r="280" spans="1:17" x14ac:dyDescent="0.25">
      <c r="A280" t="s">
        <v>90</v>
      </c>
      <c r="B280" s="1" t="s">
        <v>47</v>
      </c>
      <c r="C280" t="s">
        <v>21</v>
      </c>
      <c r="D280">
        <v>10070</v>
      </c>
      <c r="E280">
        <v>11.79</v>
      </c>
      <c r="F280">
        <v>24520</v>
      </c>
      <c r="G280">
        <v>8.44</v>
      </c>
      <c r="H280">
        <v>8.81</v>
      </c>
      <c r="I280">
        <v>10.07</v>
      </c>
      <c r="J280">
        <v>13.48</v>
      </c>
      <c r="K280">
        <v>16.760000000000002</v>
      </c>
      <c r="L280">
        <v>17550</v>
      </c>
      <c r="M280">
        <v>18330</v>
      </c>
      <c r="N280">
        <v>20950</v>
      </c>
      <c r="O280">
        <v>28040</v>
      </c>
      <c r="P280">
        <v>34870</v>
      </c>
      <c r="Q280">
        <v>2022</v>
      </c>
    </row>
    <row r="281" spans="1:17" x14ac:dyDescent="0.25">
      <c r="A281" t="s">
        <v>90</v>
      </c>
      <c r="B281" s="1" t="s">
        <v>47</v>
      </c>
      <c r="C281" t="s">
        <v>19</v>
      </c>
      <c r="D281">
        <v>15670</v>
      </c>
      <c r="E281">
        <v>12.77</v>
      </c>
      <c r="F281">
        <v>26560</v>
      </c>
      <c r="G281">
        <v>8.43</v>
      </c>
      <c r="H281">
        <v>8.7799999999999994</v>
      </c>
      <c r="I281">
        <v>10.49</v>
      </c>
      <c r="J281">
        <v>14.13</v>
      </c>
      <c r="K281">
        <v>21.54</v>
      </c>
      <c r="L281">
        <v>17540</v>
      </c>
      <c r="M281">
        <v>18270</v>
      </c>
      <c r="N281">
        <v>21810</v>
      </c>
      <c r="O281">
        <v>29390</v>
      </c>
      <c r="P281">
        <v>44810</v>
      </c>
      <c r="Q281">
        <v>2022</v>
      </c>
    </row>
    <row r="282" spans="1:17" x14ac:dyDescent="0.25">
      <c r="A282" t="s">
        <v>91</v>
      </c>
      <c r="B282" s="1" t="s">
        <v>50</v>
      </c>
      <c r="C282" t="s">
        <v>17</v>
      </c>
      <c r="D282">
        <v>1380420</v>
      </c>
      <c r="E282">
        <v>25.41</v>
      </c>
      <c r="F282">
        <v>52850</v>
      </c>
      <c r="G282">
        <v>11.23</v>
      </c>
      <c r="H282">
        <v>14.5</v>
      </c>
      <c r="I282">
        <v>20.13</v>
      </c>
      <c r="J282">
        <v>29.9</v>
      </c>
      <c r="K282">
        <v>44.69</v>
      </c>
      <c r="L282">
        <v>23360</v>
      </c>
      <c r="M282">
        <v>30160</v>
      </c>
      <c r="N282">
        <v>41870</v>
      </c>
      <c r="O282">
        <v>62190</v>
      </c>
      <c r="P282">
        <v>92960</v>
      </c>
      <c r="Q282">
        <v>2022</v>
      </c>
    </row>
    <row r="283" spans="1:17" x14ac:dyDescent="0.25">
      <c r="A283" t="s">
        <v>91</v>
      </c>
      <c r="B283" s="1" t="s">
        <v>50</v>
      </c>
      <c r="C283" t="s">
        <v>35</v>
      </c>
      <c r="D283">
        <v>11800</v>
      </c>
      <c r="E283">
        <v>13.81</v>
      </c>
      <c r="F283">
        <v>28730</v>
      </c>
      <c r="G283">
        <v>10</v>
      </c>
      <c r="H283">
        <v>11.44</v>
      </c>
      <c r="I283">
        <v>13.75</v>
      </c>
      <c r="J283">
        <v>16.11</v>
      </c>
      <c r="K283">
        <v>17.37</v>
      </c>
      <c r="L283">
        <v>20800</v>
      </c>
      <c r="M283">
        <v>23790</v>
      </c>
      <c r="N283">
        <v>28600</v>
      </c>
      <c r="O283">
        <v>33520</v>
      </c>
      <c r="P283">
        <v>36120</v>
      </c>
      <c r="Q283">
        <v>2022</v>
      </c>
    </row>
    <row r="284" spans="1:17" x14ac:dyDescent="0.25">
      <c r="A284" t="s">
        <v>91</v>
      </c>
      <c r="B284" s="1" t="s">
        <v>50</v>
      </c>
      <c r="C284" t="s">
        <v>21</v>
      </c>
      <c r="D284">
        <v>4600</v>
      </c>
      <c r="E284">
        <v>14.52</v>
      </c>
      <c r="F284">
        <v>30200</v>
      </c>
      <c r="G284">
        <v>8.32</v>
      </c>
      <c r="H284">
        <v>9.35</v>
      </c>
      <c r="I284">
        <v>11.69</v>
      </c>
      <c r="J284">
        <v>17.61</v>
      </c>
      <c r="K284">
        <v>23.79</v>
      </c>
      <c r="L284">
        <v>17300</v>
      </c>
      <c r="M284">
        <v>19450</v>
      </c>
      <c r="N284">
        <v>24320</v>
      </c>
      <c r="O284">
        <v>36630</v>
      </c>
      <c r="P284">
        <v>49480</v>
      </c>
      <c r="Q284">
        <v>2022</v>
      </c>
    </row>
    <row r="285" spans="1:17" x14ac:dyDescent="0.25">
      <c r="A285" t="s">
        <v>91</v>
      </c>
      <c r="B285" s="1" t="s">
        <v>50</v>
      </c>
      <c r="C285" t="s">
        <v>19</v>
      </c>
      <c r="D285">
        <v>19290</v>
      </c>
      <c r="E285">
        <v>14.27</v>
      </c>
      <c r="F285">
        <v>29680</v>
      </c>
      <c r="G285">
        <v>8.59</v>
      </c>
      <c r="H285">
        <v>10.029999999999999</v>
      </c>
      <c r="I285">
        <v>13.1</v>
      </c>
      <c r="J285">
        <v>16.82</v>
      </c>
      <c r="K285">
        <v>22.75</v>
      </c>
      <c r="L285">
        <v>17860</v>
      </c>
      <c r="M285">
        <v>20860</v>
      </c>
      <c r="N285">
        <v>27260</v>
      </c>
      <c r="O285">
        <v>34980</v>
      </c>
      <c r="P285">
        <v>47320</v>
      </c>
      <c r="Q285">
        <v>2022</v>
      </c>
    </row>
    <row r="286" spans="1:17" x14ac:dyDescent="0.25">
      <c r="A286" t="s">
        <v>92</v>
      </c>
      <c r="B286" s="1" t="s">
        <v>51</v>
      </c>
      <c r="C286" t="s">
        <v>17</v>
      </c>
      <c r="D286">
        <v>1899390</v>
      </c>
      <c r="E286">
        <v>24.76</v>
      </c>
      <c r="F286">
        <v>51490</v>
      </c>
      <c r="G286">
        <v>11.05</v>
      </c>
      <c r="H286">
        <v>14.29</v>
      </c>
      <c r="I286">
        <v>19.32</v>
      </c>
      <c r="J286">
        <v>28.97</v>
      </c>
      <c r="K286">
        <v>40.28</v>
      </c>
      <c r="L286">
        <v>22980</v>
      </c>
      <c r="M286">
        <v>29730</v>
      </c>
      <c r="N286">
        <v>40180</v>
      </c>
      <c r="O286">
        <v>60260</v>
      </c>
      <c r="P286">
        <v>83790</v>
      </c>
      <c r="Q286">
        <v>2022</v>
      </c>
    </row>
    <row r="287" spans="1:17" x14ac:dyDescent="0.25">
      <c r="A287" t="s">
        <v>92</v>
      </c>
      <c r="B287" s="1" t="s">
        <v>51</v>
      </c>
      <c r="C287" t="s">
        <v>35</v>
      </c>
      <c r="D287">
        <v>16230</v>
      </c>
      <c r="E287">
        <v>13.98</v>
      </c>
      <c r="F287">
        <v>29070</v>
      </c>
      <c r="G287">
        <v>10.33</v>
      </c>
      <c r="H287">
        <v>10.98</v>
      </c>
      <c r="I287">
        <v>13.59</v>
      </c>
      <c r="J287">
        <v>16.21</v>
      </c>
      <c r="K287">
        <v>17.43</v>
      </c>
      <c r="L287">
        <v>21490</v>
      </c>
      <c r="M287">
        <v>22830</v>
      </c>
      <c r="N287">
        <v>28280</v>
      </c>
      <c r="O287">
        <v>33720</v>
      </c>
      <c r="P287">
        <v>36260</v>
      </c>
      <c r="Q287">
        <v>2022</v>
      </c>
    </row>
    <row r="288" spans="1:17" x14ac:dyDescent="0.25">
      <c r="A288" t="s">
        <v>92</v>
      </c>
      <c r="B288" s="1" t="s">
        <v>51</v>
      </c>
      <c r="C288" t="s">
        <v>21</v>
      </c>
      <c r="D288">
        <v>4960</v>
      </c>
      <c r="E288">
        <v>14.68</v>
      </c>
      <c r="F288">
        <v>30520</v>
      </c>
      <c r="G288">
        <v>8.18</v>
      </c>
      <c r="H288">
        <v>9.65</v>
      </c>
      <c r="I288">
        <v>13.66</v>
      </c>
      <c r="J288">
        <v>18.02</v>
      </c>
      <c r="K288">
        <v>23.1</v>
      </c>
      <c r="L288">
        <v>17010</v>
      </c>
      <c r="M288">
        <v>20070</v>
      </c>
      <c r="N288">
        <v>28410</v>
      </c>
      <c r="O288">
        <v>37490</v>
      </c>
      <c r="P288">
        <v>48040</v>
      </c>
      <c r="Q288">
        <v>2022</v>
      </c>
    </row>
    <row r="289" spans="1:17" x14ac:dyDescent="0.25">
      <c r="A289" t="s">
        <v>92</v>
      </c>
      <c r="B289" s="1" t="s">
        <v>51</v>
      </c>
      <c r="C289" t="s">
        <v>19</v>
      </c>
      <c r="D289">
        <v>23910</v>
      </c>
      <c r="E289">
        <v>13.26</v>
      </c>
      <c r="F289">
        <v>27580</v>
      </c>
      <c r="G289">
        <v>8</v>
      </c>
      <c r="H289">
        <v>8.6300000000000008</v>
      </c>
      <c r="I289">
        <v>10.130000000000001</v>
      </c>
      <c r="J289">
        <v>14.99</v>
      </c>
      <c r="K289">
        <v>22.35</v>
      </c>
      <c r="L289">
        <v>16640</v>
      </c>
      <c r="M289">
        <v>17940</v>
      </c>
      <c r="N289">
        <v>21060</v>
      </c>
      <c r="O289">
        <v>31180</v>
      </c>
      <c r="P289">
        <v>46490</v>
      </c>
      <c r="Q289">
        <v>2022</v>
      </c>
    </row>
    <row r="290" spans="1:17" x14ac:dyDescent="0.25">
      <c r="A290" t="s">
        <v>93</v>
      </c>
      <c r="B290" s="1" t="s">
        <v>55</v>
      </c>
      <c r="C290" t="s">
        <v>17</v>
      </c>
      <c r="D290">
        <v>1847880</v>
      </c>
      <c r="E290">
        <v>24.49</v>
      </c>
      <c r="F290">
        <v>50940</v>
      </c>
      <c r="G290">
        <v>9.94</v>
      </c>
      <c r="H290">
        <v>13.1</v>
      </c>
      <c r="I290">
        <v>18.739999999999998</v>
      </c>
      <c r="J290">
        <v>29.25</v>
      </c>
      <c r="K290">
        <v>43.13</v>
      </c>
      <c r="L290">
        <v>20680</v>
      </c>
      <c r="M290">
        <v>27250</v>
      </c>
      <c r="N290">
        <v>38970</v>
      </c>
      <c r="O290">
        <v>60840</v>
      </c>
      <c r="P290">
        <v>89700</v>
      </c>
      <c r="Q290">
        <v>2022</v>
      </c>
    </row>
    <row r="291" spans="1:17" x14ac:dyDescent="0.25">
      <c r="A291" t="s">
        <v>93</v>
      </c>
      <c r="B291" s="1" t="s">
        <v>55</v>
      </c>
      <c r="C291" t="s">
        <v>35</v>
      </c>
      <c r="D291">
        <v>14170</v>
      </c>
      <c r="E291">
        <v>13.38</v>
      </c>
      <c r="F291">
        <v>27840</v>
      </c>
      <c r="G291">
        <v>9.8699999999999992</v>
      </c>
      <c r="H291">
        <v>10.99</v>
      </c>
      <c r="I291">
        <v>13.47</v>
      </c>
      <c r="J291">
        <v>14.46</v>
      </c>
      <c r="K291">
        <v>16.87</v>
      </c>
      <c r="L291">
        <v>20530</v>
      </c>
      <c r="M291">
        <v>22850</v>
      </c>
      <c r="N291">
        <v>28020</v>
      </c>
      <c r="O291">
        <v>30070</v>
      </c>
      <c r="P291">
        <v>35090</v>
      </c>
      <c r="Q291">
        <v>2022</v>
      </c>
    </row>
    <row r="292" spans="1:17" x14ac:dyDescent="0.25">
      <c r="A292" t="s">
        <v>93</v>
      </c>
      <c r="B292" s="1" t="s">
        <v>55</v>
      </c>
      <c r="C292" t="s">
        <v>21</v>
      </c>
      <c r="D292">
        <v>9040</v>
      </c>
      <c r="E292">
        <v>10.9</v>
      </c>
      <c r="F292">
        <v>22670</v>
      </c>
      <c r="G292">
        <v>8.15</v>
      </c>
      <c r="H292">
        <v>8.4499999999999993</v>
      </c>
      <c r="I292">
        <v>9.56</v>
      </c>
      <c r="J292">
        <v>10.74</v>
      </c>
      <c r="K292">
        <v>15.61</v>
      </c>
      <c r="L292">
        <v>16940</v>
      </c>
      <c r="M292">
        <v>17570</v>
      </c>
      <c r="N292">
        <v>19890</v>
      </c>
      <c r="O292">
        <v>22330</v>
      </c>
      <c r="P292">
        <v>32480</v>
      </c>
      <c r="Q292">
        <v>2022</v>
      </c>
    </row>
    <row r="293" spans="1:17" x14ac:dyDescent="0.25">
      <c r="A293" t="s">
        <v>93</v>
      </c>
      <c r="B293" s="1" t="s">
        <v>55</v>
      </c>
      <c r="C293" t="s">
        <v>19</v>
      </c>
      <c r="D293">
        <v>29730</v>
      </c>
      <c r="E293">
        <v>12.1</v>
      </c>
      <c r="F293">
        <v>25160</v>
      </c>
      <c r="G293">
        <v>8.02</v>
      </c>
      <c r="H293">
        <v>8.58</v>
      </c>
      <c r="I293">
        <v>9.9600000000000009</v>
      </c>
      <c r="J293">
        <v>13.38</v>
      </c>
      <c r="K293">
        <v>18.16</v>
      </c>
      <c r="L293">
        <v>16670</v>
      </c>
      <c r="M293">
        <v>17850</v>
      </c>
      <c r="N293">
        <v>20720</v>
      </c>
      <c r="O293">
        <v>27830</v>
      </c>
      <c r="P293">
        <v>37770</v>
      </c>
      <c r="Q293">
        <v>2022</v>
      </c>
    </row>
    <row r="294" spans="1:17" x14ac:dyDescent="0.25">
      <c r="A294" t="s">
        <v>94</v>
      </c>
      <c r="B294" s="1" t="s">
        <v>31</v>
      </c>
      <c r="C294" t="s">
        <v>17</v>
      </c>
      <c r="D294">
        <v>610600</v>
      </c>
      <c r="E294">
        <v>26.9</v>
      </c>
      <c r="F294">
        <v>55960</v>
      </c>
      <c r="G294">
        <v>14.23</v>
      </c>
      <c r="H294">
        <v>16.84</v>
      </c>
      <c r="I294">
        <v>21.84</v>
      </c>
      <c r="J294">
        <v>30.38</v>
      </c>
      <c r="K294">
        <v>43.98</v>
      </c>
      <c r="L294">
        <v>29600</v>
      </c>
      <c r="M294">
        <v>35020</v>
      </c>
      <c r="N294">
        <v>45420</v>
      </c>
      <c r="O294">
        <v>63190</v>
      </c>
      <c r="P294">
        <v>91470</v>
      </c>
      <c r="Q294">
        <v>2022</v>
      </c>
    </row>
    <row r="295" spans="1:17" x14ac:dyDescent="0.25">
      <c r="A295" t="s">
        <v>94</v>
      </c>
      <c r="B295" s="1" t="s">
        <v>31</v>
      </c>
      <c r="C295" t="s">
        <v>35</v>
      </c>
      <c r="D295">
        <v>4790</v>
      </c>
      <c r="E295">
        <v>18.079999999999998</v>
      </c>
      <c r="F295">
        <v>37600</v>
      </c>
      <c r="G295">
        <v>14.47</v>
      </c>
      <c r="H295">
        <v>16.7</v>
      </c>
      <c r="I295">
        <v>17.68</v>
      </c>
      <c r="J295">
        <v>18.559999999999999</v>
      </c>
      <c r="K295">
        <v>21.86</v>
      </c>
      <c r="L295">
        <v>30100</v>
      </c>
      <c r="M295">
        <v>34730</v>
      </c>
      <c r="N295">
        <v>36770</v>
      </c>
      <c r="O295">
        <v>38610</v>
      </c>
      <c r="P295">
        <v>45460</v>
      </c>
      <c r="Q295">
        <v>2022</v>
      </c>
    </row>
    <row r="296" spans="1:17" x14ac:dyDescent="0.25">
      <c r="A296" t="s">
        <v>94</v>
      </c>
      <c r="B296" s="1" t="s">
        <v>31</v>
      </c>
      <c r="C296" t="s">
        <v>21</v>
      </c>
      <c r="D296">
        <v>2990</v>
      </c>
      <c r="E296">
        <v>20.350000000000001</v>
      </c>
      <c r="F296">
        <v>42320</v>
      </c>
      <c r="G296">
        <v>13.26</v>
      </c>
      <c r="H296">
        <v>13.81</v>
      </c>
      <c r="I296">
        <v>15</v>
      </c>
      <c r="J296">
        <v>25.01</v>
      </c>
      <c r="K296">
        <v>34.270000000000003</v>
      </c>
      <c r="L296">
        <v>27590</v>
      </c>
      <c r="M296">
        <v>28730</v>
      </c>
      <c r="N296">
        <v>31200</v>
      </c>
      <c r="O296">
        <v>52030</v>
      </c>
      <c r="P296">
        <v>71280</v>
      </c>
      <c r="Q296">
        <v>2022</v>
      </c>
    </row>
    <row r="297" spans="1:17" x14ac:dyDescent="0.25">
      <c r="A297" t="s">
        <v>94</v>
      </c>
      <c r="B297" s="1" t="s">
        <v>31</v>
      </c>
      <c r="C297" t="s">
        <v>19</v>
      </c>
      <c r="D297">
        <v>8490</v>
      </c>
      <c r="E297">
        <v>19.59</v>
      </c>
      <c r="F297">
        <v>40760</v>
      </c>
      <c r="G297">
        <v>13.35</v>
      </c>
      <c r="H297">
        <v>14</v>
      </c>
      <c r="I297">
        <v>17.2</v>
      </c>
      <c r="J297">
        <v>22.55</v>
      </c>
      <c r="K297">
        <v>31.43</v>
      </c>
      <c r="L297">
        <v>27770</v>
      </c>
      <c r="M297">
        <v>29120</v>
      </c>
      <c r="N297">
        <v>35780</v>
      </c>
      <c r="O297">
        <v>46900</v>
      </c>
      <c r="P297">
        <v>65380</v>
      </c>
      <c r="Q297">
        <v>2022</v>
      </c>
    </row>
    <row r="298" spans="1:17" x14ac:dyDescent="0.25">
      <c r="A298" t="s">
        <v>95</v>
      </c>
      <c r="B298" s="1" t="s">
        <v>42</v>
      </c>
      <c r="C298" t="s">
        <v>17</v>
      </c>
      <c r="D298">
        <v>2640320</v>
      </c>
      <c r="E298">
        <v>33.53</v>
      </c>
      <c r="F298">
        <v>69750</v>
      </c>
      <c r="G298">
        <v>13.92</v>
      </c>
      <c r="H298">
        <v>17.2</v>
      </c>
      <c r="I298">
        <v>24.72</v>
      </c>
      <c r="J298">
        <v>40.26</v>
      </c>
      <c r="K298">
        <v>63.04</v>
      </c>
      <c r="L298">
        <v>28950</v>
      </c>
      <c r="M298">
        <v>35780</v>
      </c>
      <c r="N298">
        <v>51420</v>
      </c>
      <c r="O298">
        <v>83750</v>
      </c>
      <c r="P298">
        <v>131110</v>
      </c>
      <c r="Q298">
        <v>2022</v>
      </c>
    </row>
    <row r="299" spans="1:17" x14ac:dyDescent="0.25">
      <c r="A299" t="s">
        <v>95</v>
      </c>
      <c r="B299" s="1" t="s">
        <v>42</v>
      </c>
      <c r="C299" t="s">
        <v>35</v>
      </c>
      <c r="D299">
        <v>19850</v>
      </c>
      <c r="E299">
        <v>16.88</v>
      </c>
      <c r="F299">
        <v>35120</v>
      </c>
      <c r="G299">
        <v>13.39</v>
      </c>
      <c r="H299">
        <v>14.1</v>
      </c>
      <c r="I299">
        <v>16.78</v>
      </c>
      <c r="J299">
        <v>18.260000000000002</v>
      </c>
      <c r="K299">
        <v>21.91</v>
      </c>
      <c r="L299">
        <v>27850</v>
      </c>
      <c r="M299">
        <v>29320</v>
      </c>
      <c r="N299">
        <v>34900</v>
      </c>
      <c r="O299">
        <v>37980</v>
      </c>
      <c r="P299">
        <v>45570</v>
      </c>
      <c r="Q299">
        <v>2022</v>
      </c>
    </row>
    <row r="300" spans="1:17" x14ac:dyDescent="0.25">
      <c r="A300" t="s">
        <v>95</v>
      </c>
      <c r="B300" s="1" t="s">
        <v>42</v>
      </c>
      <c r="C300" t="s">
        <v>21</v>
      </c>
      <c r="D300">
        <v>8840</v>
      </c>
      <c r="E300">
        <v>17.78</v>
      </c>
      <c r="F300">
        <v>36980</v>
      </c>
      <c r="G300">
        <v>12.5</v>
      </c>
      <c r="H300">
        <v>13.39</v>
      </c>
      <c r="I300">
        <v>14.52</v>
      </c>
      <c r="J300">
        <v>19.07</v>
      </c>
      <c r="K300">
        <v>26.42</v>
      </c>
      <c r="L300">
        <v>26000</v>
      </c>
      <c r="M300">
        <v>27850</v>
      </c>
      <c r="N300">
        <v>30210</v>
      </c>
      <c r="O300">
        <v>39660</v>
      </c>
      <c r="P300">
        <v>54950</v>
      </c>
      <c r="Q300">
        <v>2022</v>
      </c>
    </row>
    <row r="301" spans="1:17" x14ac:dyDescent="0.25">
      <c r="A301" t="s">
        <v>95</v>
      </c>
      <c r="B301" s="1" t="s">
        <v>42</v>
      </c>
      <c r="C301" t="s">
        <v>19</v>
      </c>
      <c r="D301">
        <v>30870</v>
      </c>
      <c r="E301">
        <v>17.760000000000002</v>
      </c>
      <c r="F301">
        <v>36940</v>
      </c>
      <c r="G301">
        <v>12.5</v>
      </c>
      <c r="H301">
        <v>13.09</v>
      </c>
      <c r="I301">
        <v>14.09</v>
      </c>
      <c r="J301">
        <v>18.63</v>
      </c>
      <c r="K301">
        <v>27.87</v>
      </c>
      <c r="L301">
        <v>26000</v>
      </c>
      <c r="M301">
        <v>27220</v>
      </c>
      <c r="N301">
        <v>29310</v>
      </c>
      <c r="O301">
        <v>38750</v>
      </c>
      <c r="P301">
        <v>57970</v>
      </c>
      <c r="Q301">
        <v>2022</v>
      </c>
    </row>
    <row r="302" spans="1:17" x14ac:dyDescent="0.25">
      <c r="A302" t="s">
        <v>96</v>
      </c>
      <c r="B302" s="1" t="s">
        <v>37</v>
      </c>
      <c r="C302" t="s">
        <v>17</v>
      </c>
      <c r="D302">
        <v>3566000</v>
      </c>
      <c r="E302">
        <v>36.83</v>
      </c>
      <c r="F302">
        <v>76600</v>
      </c>
      <c r="G302">
        <v>15.93</v>
      </c>
      <c r="H302">
        <v>18.239999999999998</v>
      </c>
      <c r="I302">
        <v>28.1</v>
      </c>
      <c r="J302">
        <v>45.19</v>
      </c>
      <c r="K302">
        <v>65.959999999999994</v>
      </c>
      <c r="L302">
        <v>33140</v>
      </c>
      <c r="M302">
        <v>37950</v>
      </c>
      <c r="N302">
        <v>58450</v>
      </c>
      <c r="O302">
        <v>94000</v>
      </c>
      <c r="P302">
        <v>137200</v>
      </c>
      <c r="Q302">
        <v>2022</v>
      </c>
    </row>
    <row r="303" spans="1:17" x14ac:dyDescent="0.25">
      <c r="A303" t="s">
        <v>96</v>
      </c>
      <c r="B303" s="1" t="s">
        <v>37</v>
      </c>
      <c r="C303" t="s">
        <v>35</v>
      </c>
      <c r="D303">
        <v>31300</v>
      </c>
      <c r="E303">
        <v>19.46</v>
      </c>
      <c r="F303">
        <v>40480</v>
      </c>
      <c r="G303">
        <v>16.21</v>
      </c>
      <c r="H303">
        <v>17.47</v>
      </c>
      <c r="I303">
        <v>18.21</v>
      </c>
      <c r="J303">
        <v>22.09</v>
      </c>
      <c r="K303">
        <v>23.64</v>
      </c>
      <c r="L303">
        <v>33720</v>
      </c>
      <c r="M303">
        <v>36330</v>
      </c>
      <c r="N303">
        <v>37870</v>
      </c>
      <c r="O303">
        <v>45950</v>
      </c>
      <c r="P303">
        <v>49170</v>
      </c>
      <c r="Q303">
        <v>2022</v>
      </c>
    </row>
    <row r="304" spans="1:17" x14ac:dyDescent="0.25">
      <c r="A304" t="s">
        <v>96</v>
      </c>
      <c r="B304" s="1" t="s">
        <v>37</v>
      </c>
      <c r="C304" t="s">
        <v>21</v>
      </c>
      <c r="D304">
        <v>18790</v>
      </c>
      <c r="E304">
        <v>18.260000000000002</v>
      </c>
      <c r="F304">
        <v>37980</v>
      </c>
      <c r="G304">
        <v>14.55</v>
      </c>
      <c r="H304">
        <v>15.28</v>
      </c>
      <c r="I304">
        <v>16.86</v>
      </c>
      <c r="J304">
        <v>18</v>
      </c>
      <c r="K304">
        <v>23.94</v>
      </c>
      <c r="L304">
        <v>30260</v>
      </c>
      <c r="M304">
        <v>31780</v>
      </c>
      <c r="N304">
        <v>35060</v>
      </c>
      <c r="O304">
        <v>37440</v>
      </c>
      <c r="P304">
        <v>49790</v>
      </c>
      <c r="Q304">
        <v>2022</v>
      </c>
    </row>
    <row r="305" spans="1:17" x14ac:dyDescent="0.25">
      <c r="A305" t="s">
        <v>96</v>
      </c>
      <c r="B305" s="1" t="s">
        <v>37</v>
      </c>
      <c r="C305" t="s">
        <v>19</v>
      </c>
      <c r="D305">
        <v>42400</v>
      </c>
      <c r="E305">
        <v>19.39</v>
      </c>
      <c r="F305">
        <v>40320</v>
      </c>
      <c r="G305">
        <v>14.67</v>
      </c>
      <c r="H305">
        <v>15.13</v>
      </c>
      <c r="I305">
        <v>16.55</v>
      </c>
      <c r="J305">
        <v>21.77</v>
      </c>
      <c r="K305">
        <v>29.12</v>
      </c>
      <c r="L305">
        <v>30510</v>
      </c>
      <c r="M305">
        <v>31470</v>
      </c>
      <c r="N305">
        <v>34430</v>
      </c>
      <c r="O305">
        <v>45280</v>
      </c>
      <c r="P305">
        <v>60570</v>
      </c>
      <c r="Q305">
        <v>2022</v>
      </c>
    </row>
    <row r="306" spans="1:17" x14ac:dyDescent="0.25">
      <c r="A306" t="s">
        <v>97</v>
      </c>
      <c r="B306" s="1" t="s">
        <v>44</v>
      </c>
      <c r="C306" t="s">
        <v>17</v>
      </c>
      <c r="D306">
        <v>4247470</v>
      </c>
      <c r="E306">
        <v>27.88</v>
      </c>
      <c r="F306">
        <v>58000</v>
      </c>
      <c r="G306">
        <v>13.01</v>
      </c>
      <c r="H306">
        <v>15.55</v>
      </c>
      <c r="I306">
        <v>21.88</v>
      </c>
      <c r="J306">
        <v>32.4</v>
      </c>
      <c r="K306">
        <v>48.63</v>
      </c>
      <c r="L306">
        <v>27050</v>
      </c>
      <c r="M306">
        <v>32340</v>
      </c>
      <c r="N306">
        <v>45500</v>
      </c>
      <c r="O306">
        <v>67380</v>
      </c>
      <c r="P306">
        <v>101140</v>
      </c>
      <c r="Q306">
        <v>2022</v>
      </c>
    </row>
    <row r="307" spans="1:17" x14ac:dyDescent="0.25">
      <c r="A307" t="s">
        <v>97</v>
      </c>
      <c r="B307" s="1" t="s">
        <v>44</v>
      </c>
      <c r="C307" t="s">
        <v>35</v>
      </c>
      <c r="D307">
        <v>38400</v>
      </c>
      <c r="E307">
        <v>15.84</v>
      </c>
      <c r="F307">
        <v>32950</v>
      </c>
      <c r="G307">
        <v>12.47</v>
      </c>
      <c r="H307">
        <v>13.69</v>
      </c>
      <c r="I307">
        <v>15.93</v>
      </c>
      <c r="J307">
        <v>17.21</v>
      </c>
      <c r="K307">
        <v>20.61</v>
      </c>
      <c r="L307">
        <v>25950</v>
      </c>
      <c r="M307">
        <v>28470</v>
      </c>
      <c r="N307">
        <v>33130</v>
      </c>
      <c r="O307">
        <v>35810</v>
      </c>
      <c r="P307">
        <v>42870</v>
      </c>
      <c r="Q307">
        <v>2022</v>
      </c>
    </row>
    <row r="308" spans="1:17" x14ac:dyDescent="0.25">
      <c r="A308" t="s">
        <v>97</v>
      </c>
      <c r="B308" s="1" t="s">
        <v>44</v>
      </c>
      <c r="C308" t="s">
        <v>21</v>
      </c>
      <c r="D308">
        <v>16780</v>
      </c>
      <c r="E308">
        <v>16.21</v>
      </c>
      <c r="F308">
        <v>33720</v>
      </c>
      <c r="G308">
        <v>10.31</v>
      </c>
      <c r="H308">
        <v>11.04</v>
      </c>
      <c r="I308">
        <v>13.8</v>
      </c>
      <c r="J308">
        <v>18.920000000000002</v>
      </c>
      <c r="K308">
        <v>24.05</v>
      </c>
      <c r="L308">
        <v>21440</v>
      </c>
      <c r="M308">
        <v>22960</v>
      </c>
      <c r="N308">
        <v>28710</v>
      </c>
      <c r="O308">
        <v>39360</v>
      </c>
      <c r="P308">
        <v>50020</v>
      </c>
      <c r="Q308">
        <v>2022</v>
      </c>
    </row>
    <row r="309" spans="1:17" x14ac:dyDescent="0.25">
      <c r="A309" t="s">
        <v>97</v>
      </c>
      <c r="B309" s="1" t="s">
        <v>44</v>
      </c>
      <c r="C309" t="s">
        <v>19</v>
      </c>
      <c r="D309">
        <v>63810</v>
      </c>
      <c r="E309">
        <v>17.510000000000002</v>
      </c>
      <c r="F309">
        <v>36420</v>
      </c>
      <c r="G309">
        <v>10.54</v>
      </c>
      <c r="H309">
        <v>12.72</v>
      </c>
      <c r="I309">
        <v>14.9</v>
      </c>
      <c r="J309">
        <v>22.78</v>
      </c>
      <c r="K309">
        <v>27.75</v>
      </c>
      <c r="L309">
        <v>21910</v>
      </c>
      <c r="M309">
        <v>26470</v>
      </c>
      <c r="N309">
        <v>30980</v>
      </c>
      <c r="O309">
        <v>47390</v>
      </c>
      <c r="P309">
        <v>57710</v>
      </c>
      <c r="Q309">
        <v>2022</v>
      </c>
    </row>
    <row r="310" spans="1:17" x14ac:dyDescent="0.25">
      <c r="A310" t="s">
        <v>98</v>
      </c>
      <c r="B310" s="1" t="s">
        <v>53</v>
      </c>
      <c r="C310" t="s">
        <v>17</v>
      </c>
      <c r="D310">
        <v>2827310</v>
      </c>
      <c r="E310">
        <v>30.6</v>
      </c>
      <c r="F310">
        <v>63640</v>
      </c>
      <c r="G310">
        <v>13.95</v>
      </c>
      <c r="H310">
        <v>17.3</v>
      </c>
      <c r="I310">
        <v>23.44</v>
      </c>
      <c r="J310">
        <v>36.81</v>
      </c>
      <c r="K310">
        <v>51.5</v>
      </c>
      <c r="L310">
        <v>29020</v>
      </c>
      <c r="M310">
        <v>35990</v>
      </c>
      <c r="N310">
        <v>48760</v>
      </c>
      <c r="O310">
        <v>76570</v>
      </c>
      <c r="P310">
        <v>107120</v>
      </c>
      <c r="Q310">
        <v>2022</v>
      </c>
    </row>
    <row r="311" spans="1:17" x14ac:dyDescent="0.25">
      <c r="A311" t="s">
        <v>98</v>
      </c>
      <c r="B311" s="1" t="s">
        <v>53</v>
      </c>
      <c r="C311" t="s">
        <v>35</v>
      </c>
      <c r="D311">
        <v>25720</v>
      </c>
      <c r="E311">
        <v>17.37</v>
      </c>
      <c r="F311">
        <v>36120</v>
      </c>
      <c r="G311">
        <v>13.69</v>
      </c>
      <c r="H311">
        <v>14.95</v>
      </c>
      <c r="I311">
        <v>17.399999999999999</v>
      </c>
      <c r="J311">
        <v>18.5</v>
      </c>
      <c r="K311">
        <v>21.65</v>
      </c>
      <c r="L311">
        <v>28480</v>
      </c>
      <c r="M311">
        <v>31100</v>
      </c>
      <c r="N311">
        <v>36190</v>
      </c>
      <c r="O311">
        <v>38480</v>
      </c>
      <c r="P311">
        <v>45020</v>
      </c>
      <c r="Q311">
        <v>2022</v>
      </c>
    </row>
    <row r="312" spans="1:17" x14ac:dyDescent="0.25">
      <c r="A312" t="s">
        <v>98</v>
      </c>
      <c r="B312" s="1" t="s">
        <v>53</v>
      </c>
      <c r="C312" t="s">
        <v>21</v>
      </c>
      <c r="D312">
        <v>18770</v>
      </c>
      <c r="E312">
        <v>13.29</v>
      </c>
      <c r="F312">
        <v>27650</v>
      </c>
      <c r="G312">
        <v>10.48</v>
      </c>
      <c r="H312">
        <v>11.02</v>
      </c>
      <c r="I312">
        <v>12.5</v>
      </c>
      <c r="J312">
        <v>13.76</v>
      </c>
      <c r="K312">
        <v>18.22</v>
      </c>
      <c r="L312">
        <v>21800</v>
      </c>
      <c r="M312">
        <v>22930</v>
      </c>
      <c r="N312">
        <v>26000</v>
      </c>
      <c r="O312">
        <v>28620</v>
      </c>
      <c r="P312">
        <v>37890</v>
      </c>
      <c r="Q312">
        <v>2022</v>
      </c>
    </row>
    <row r="313" spans="1:17" x14ac:dyDescent="0.25">
      <c r="A313" t="s">
        <v>98</v>
      </c>
      <c r="B313" s="1" t="s">
        <v>53</v>
      </c>
      <c r="C313" t="s">
        <v>19</v>
      </c>
      <c r="D313">
        <v>37220</v>
      </c>
      <c r="E313">
        <v>12.87</v>
      </c>
      <c r="F313">
        <v>26770</v>
      </c>
      <c r="G313">
        <v>10.44</v>
      </c>
      <c r="H313">
        <v>10.9</v>
      </c>
      <c r="I313">
        <v>11.2</v>
      </c>
      <c r="J313">
        <v>13.24</v>
      </c>
      <c r="K313">
        <v>16.649999999999999</v>
      </c>
      <c r="L313">
        <v>21710</v>
      </c>
      <c r="M313">
        <v>22680</v>
      </c>
      <c r="N313">
        <v>23300</v>
      </c>
      <c r="O313">
        <v>27540</v>
      </c>
      <c r="P313">
        <v>34620</v>
      </c>
      <c r="Q313">
        <v>2022</v>
      </c>
    </row>
    <row r="314" spans="1:17" x14ac:dyDescent="0.25">
      <c r="A314" t="s">
        <v>99</v>
      </c>
      <c r="B314" s="1" t="s">
        <v>61</v>
      </c>
      <c r="C314" t="s">
        <v>17</v>
      </c>
      <c r="D314">
        <v>1131550</v>
      </c>
      <c r="E314">
        <v>21.72</v>
      </c>
      <c r="F314">
        <v>45180</v>
      </c>
      <c r="G314">
        <v>9.84</v>
      </c>
      <c r="H314">
        <v>12.49</v>
      </c>
      <c r="I314">
        <v>17.36</v>
      </c>
      <c r="J314">
        <v>24.77</v>
      </c>
      <c r="K314">
        <v>37.4</v>
      </c>
      <c r="L314">
        <v>20460</v>
      </c>
      <c r="M314">
        <v>25980</v>
      </c>
      <c r="N314">
        <v>36100</v>
      </c>
      <c r="O314">
        <v>51530</v>
      </c>
      <c r="P314">
        <v>77790</v>
      </c>
      <c r="Q314">
        <v>2022</v>
      </c>
    </row>
    <row r="315" spans="1:17" x14ac:dyDescent="0.25">
      <c r="A315" t="s">
        <v>99</v>
      </c>
      <c r="B315" s="1" t="s">
        <v>61</v>
      </c>
      <c r="C315" t="s">
        <v>35</v>
      </c>
      <c r="D315">
        <v>9770</v>
      </c>
      <c r="E315">
        <v>12.74</v>
      </c>
      <c r="F315">
        <v>26500</v>
      </c>
      <c r="G315">
        <v>9.0500000000000007</v>
      </c>
      <c r="H315">
        <v>10.67</v>
      </c>
      <c r="I315">
        <v>13.14</v>
      </c>
      <c r="J315">
        <v>13.89</v>
      </c>
      <c r="K315">
        <v>16.3</v>
      </c>
      <c r="L315">
        <v>18820</v>
      </c>
      <c r="M315">
        <v>22180</v>
      </c>
      <c r="N315">
        <v>27320</v>
      </c>
      <c r="O315">
        <v>28890</v>
      </c>
      <c r="P315">
        <v>33900</v>
      </c>
      <c r="Q315">
        <v>2022</v>
      </c>
    </row>
    <row r="316" spans="1:17" x14ac:dyDescent="0.25">
      <c r="A316" t="s">
        <v>99</v>
      </c>
      <c r="B316" s="1" t="s">
        <v>61</v>
      </c>
      <c r="C316" t="s">
        <v>21</v>
      </c>
      <c r="D316">
        <v>3270</v>
      </c>
      <c r="E316">
        <v>13.59</v>
      </c>
      <c r="F316">
        <v>28270</v>
      </c>
      <c r="G316">
        <v>7.89</v>
      </c>
      <c r="H316">
        <v>8.2200000000000006</v>
      </c>
      <c r="I316">
        <v>9.39</v>
      </c>
      <c r="J316">
        <v>15.35</v>
      </c>
      <c r="K316">
        <v>25.13</v>
      </c>
      <c r="L316">
        <v>16400</v>
      </c>
      <c r="M316">
        <v>17090</v>
      </c>
      <c r="N316">
        <v>19530</v>
      </c>
      <c r="O316">
        <v>31940</v>
      </c>
      <c r="P316">
        <v>52270</v>
      </c>
      <c r="Q316">
        <v>2022</v>
      </c>
    </row>
    <row r="317" spans="1:17" x14ac:dyDescent="0.25">
      <c r="A317" t="s">
        <v>99</v>
      </c>
      <c r="B317" s="1" t="s">
        <v>61</v>
      </c>
      <c r="C317" t="s">
        <v>19</v>
      </c>
      <c r="D317">
        <v>16960</v>
      </c>
      <c r="E317">
        <v>10.31</v>
      </c>
      <c r="F317">
        <v>21440</v>
      </c>
      <c r="G317">
        <v>7.42</v>
      </c>
      <c r="H317">
        <v>7.83</v>
      </c>
      <c r="I317">
        <v>8.7899999999999991</v>
      </c>
      <c r="J317">
        <v>10.37</v>
      </c>
      <c r="K317">
        <v>15.37</v>
      </c>
      <c r="L317">
        <v>15430</v>
      </c>
      <c r="M317">
        <v>16290</v>
      </c>
      <c r="N317">
        <v>18270</v>
      </c>
      <c r="O317">
        <v>21580</v>
      </c>
      <c r="P317">
        <v>31970</v>
      </c>
      <c r="Q317">
        <v>2022</v>
      </c>
    </row>
    <row r="318" spans="1:17" x14ac:dyDescent="0.25">
      <c r="A318" t="s">
        <v>100</v>
      </c>
      <c r="B318" s="1" t="s">
        <v>58</v>
      </c>
      <c r="C318" t="s">
        <v>17</v>
      </c>
      <c r="D318">
        <v>2819700</v>
      </c>
      <c r="E318">
        <v>26.21</v>
      </c>
      <c r="F318">
        <v>54520</v>
      </c>
      <c r="G318">
        <v>12.38</v>
      </c>
      <c r="H318">
        <v>14.5</v>
      </c>
      <c r="I318">
        <v>20.34</v>
      </c>
      <c r="J318">
        <v>30.17</v>
      </c>
      <c r="K318">
        <v>46.39</v>
      </c>
      <c r="L318">
        <v>25750</v>
      </c>
      <c r="M318">
        <v>30160</v>
      </c>
      <c r="N318">
        <v>42310</v>
      </c>
      <c r="O318">
        <v>62760</v>
      </c>
      <c r="P318">
        <v>96490</v>
      </c>
      <c r="Q318">
        <v>2022</v>
      </c>
    </row>
    <row r="319" spans="1:17" x14ac:dyDescent="0.25">
      <c r="A319" t="s">
        <v>100</v>
      </c>
      <c r="B319" s="1" t="s">
        <v>58</v>
      </c>
      <c r="C319" t="s">
        <v>35</v>
      </c>
      <c r="D319">
        <v>33620</v>
      </c>
      <c r="E319">
        <v>14.82</v>
      </c>
      <c r="F319">
        <v>30830</v>
      </c>
      <c r="G319">
        <v>11.83</v>
      </c>
      <c r="H319">
        <v>12.96</v>
      </c>
      <c r="I319">
        <v>14.06</v>
      </c>
      <c r="J319">
        <v>16.64</v>
      </c>
      <c r="K319">
        <v>17.89</v>
      </c>
      <c r="L319">
        <v>24600</v>
      </c>
      <c r="M319">
        <v>26950</v>
      </c>
      <c r="N319">
        <v>29240</v>
      </c>
      <c r="O319">
        <v>34610</v>
      </c>
      <c r="P319">
        <v>37220</v>
      </c>
      <c r="Q319">
        <v>2022</v>
      </c>
    </row>
    <row r="320" spans="1:17" x14ac:dyDescent="0.25">
      <c r="A320" t="s">
        <v>100</v>
      </c>
      <c r="B320" s="1" t="s">
        <v>58</v>
      </c>
      <c r="C320" t="s">
        <v>21</v>
      </c>
      <c r="D320">
        <v>11990</v>
      </c>
      <c r="E320">
        <v>15.78</v>
      </c>
      <c r="F320">
        <v>32830</v>
      </c>
      <c r="G320">
        <v>11.15</v>
      </c>
      <c r="H320">
        <v>11.32</v>
      </c>
      <c r="I320">
        <v>13.31</v>
      </c>
      <c r="J320">
        <v>16.52</v>
      </c>
      <c r="K320">
        <v>24.97</v>
      </c>
      <c r="L320">
        <v>23190</v>
      </c>
      <c r="M320">
        <v>23550</v>
      </c>
      <c r="N320">
        <v>27670</v>
      </c>
      <c r="O320">
        <v>34350</v>
      </c>
      <c r="P320">
        <v>51940</v>
      </c>
      <c r="Q320">
        <v>2022</v>
      </c>
    </row>
    <row r="321" spans="1:17" x14ac:dyDescent="0.25">
      <c r="A321" t="s">
        <v>100</v>
      </c>
      <c r="B321" s="1" t="s">
        <v>58</v>
      </c>
      <c r="C321" t="s">
        <v>19</v>
      </c>
      <c r="D321">
        <v>44310</v>
      </c>
      <c r="E321">
        <v>16.04</v>
      </c>
      <c r="F321">
        <v>33360</v>
      </c>
      <c r="G321">
        <v>11.15</v>
      </c>
      <c r="H321">
        <v>11.28</v>
      </c>
      <c r="I321">
        <v>13.56</v>
      </c>
      <c r="J321">
        <v>18.22</v>
      </c>
      <c r="K321">
        <v>23.07</v>
      </c>
      <c r="L321">
        <v>23190</v>
      </c>
      <c r="M321">
        <v>23450</v>
      </c>
      <c r="N321">
        <v>28200</v>
      </c>
      <c r="O321">
        <v>37900</v>
      </c>
      <c r="P321">
        <v>47990</v>
      </c>
      <c r="Q321">
        <v>2022</v>
      </c>
    </row>
    <row r="322" spans="1:17" x14ac:dyDescent="0.25">
      <c r="A322" t="s">
        <v>101</v>
      </c>
      <c r="B322" s="1" t="s">
        <v>62</v>
      </c>
      <c r="C322" t="s">
        <v>17</v>
      </c>
      <c r="D322">
        <v>489590</v>
      </c>
      <c r="E322">
        <v>25.11</v>
      </c>
      <c r="F322">
        <v>52220</v>
      </c>
      <c r="G322">
        <v>11.8</v>
      </c>
      <c r="H322">
        <v>14.9</v>
      </c>
      <c r="I322">
        <v>20.29</v>
      </c>
      <c r="J322">
        <v>29.76</v>
      </c>
      <c r="K322">
        <v>40.869999999999997</v>
      </c>
      <c r="L322">
        <v>24540</v>
      </c>
      <c r="M322">
        <v>30990</v>
      </c>
      <c r="N322">
        <v>42210</v>
      </c>
      <c r="O322">
        <v>61890</v>
      </c>
      <c r="P322">
        <v>85010</v>
      </c>
      <c r="Q322">
        <v>2022</v>
      </c>
    </row>
    <row r="323" spans="1:17" x14ac:dyDescent="0.25">
      <c r="A323" t="s">
        <v>101</v>
      </c>
      <c r="B323" s="1" t="s">
        <v>62</v>
      </c>
      <c r="C323" t="s">
        <v>35</v>
      </c>
      <c r="D323">
        <v>6200</v>
      </c>
      <c r="E323">
        <v>15.4</v>
      </c>
      <c r="F323">
        <v>32030</v>
      </c>
      <c r="G323">
        <v>11.24</v>
      </c>
      <c r="H323">
        <v>13.4</v>
      </c>
      <c r="I323">
        <v>14.45</v>
      </c>
      <c r="J323">
        <v>17.48</v>
      </c>
      <c r="K323">
        <v>20</v>
      </c>
      <c r="L323">
        <v>23380</v>
      </c>
      <c r="M323">
        <v>27880</v>
      </c>
      <c r="N323">
        <v>30060</v>
      </c>
      <c r="O323">
        <v>36370</v>
      </c>
      <c r="P323">
        <v>41600</v>
      </c>
      <c r="Q323">
        <v>2022</v>
      </c>
    </row>
    <row r="324" spans="1:17" x14ac:dyDescent="0.25">
      <c r="A324" t="s">
        <v>101</v>
      </c>
      <c r="B324" s="1" t="s">
        <v>62</v>
      </c>
      <c r="C324" t="s">
        <v>21</v>
      </c>
      <c r="D324">
        <v>5930</v>
      </c>
      <c r="E324">
        <v>11.64</v>
      </c>
      <c r="F324">
        <v>24210</v>
      </c>
      <c r="G324">
        <v>9.1999999999999993</v>
      </c>
      <c r="H324">
        <v>9.9700000000000006</v>
      </c>
      <c r="I324">
        <v>10.66</v>
      </c>
      <c r="J324">
        <v>13.03</v>
      </c>
      <c r="K324">
        <v>13.67</v>
      </c>
      <c r="L324">
        <v>19140</v>
      </c>
      <c r="M324">
        <v>20730</v>
      </c>
      <c r="N324">
        <v>22160</v>
      </c>
      <c r="O324">
        <v>27100</v>
      </c>
      <c r="P324">
        <v>28440</v>
      </c>
      <c r="Q324">
        <v>2022</v>
      </c>
    </row>
    <row r="325" spans="1:17" x14ac:dyDescent="0.25">
      <c r="A325" t="s">
        <v>101</v>
      </c>
      <c r="B325" s="1" t="s">
        <v>62</v>
      </c>
      <c r="C325" t="s">
        <v>19</v>
      </c>
      <c r="D325">
        <v>7450</v>
      </c>
      <c r="E325">
        <v>10.48</v>
      </c>
      <c r="F325">
        <v>21800</v>
      </c>
      <c r="G325">
        <v>9.1999999999999993</v>
      </c>
      <c r="H325">
        <v>9.5500000000000007</v>
      </c>
      <c r="I325">
        <v>9.84</v>
      </c>
      <c r="J325">
        <v>10.26</v>
      </c>
      <c r="K325">
        <v>13.23</v>
      </c>
      <c r="L325">
        <v>19140</v>
      </c>
      <c r="M325">
        <v>19860</v>
      </c>
      <c r="N325">
        <v>20470</v>
      </c>
      <c r="O325">
        <v>21350</v>
      </c>
      <c r="P325">
        <v>27510</v>
      </c>
      <c r="Q325">
        <v>2022</v>
      </c>
    </row>
    <row r="326" spans="1:17" x14ac:dyDescent="0.25">
      <c r="A326" t="s">
        <v>102</v>
      </c>
      <c r="B326" s="1" t="s">
        <v>57</v>
      </c>
      <c r="C326" t="s">
        <v>17</v>
      </c>
      <c r="D326">
        <v>970540</v>
      </c>
      <c r="E326">
        <v>26.48</v>
      </c>
      <c r="F326">
        <v>55070</v>
      </c>
      <c r="G326">
        <v>12.39</v>
      </c>
      <c r="H326">
        <v>15.07</v>
      </c>
      <c r="I326">
        <v>21.2</v>
      </c>
      <c r="J326">
        <v>30.5</v>
      </c>
      <c r="K326">
        <v>45.82</v>
      </c>
      <c r="L326">
        <v>25770</v>
      </c>
      <c r="M326">
        <v>31340</v>
      </c>
      <c r="N326">
        <v>44100</v>
      </c>
      <c r="O326">
        <v>63440</v>
      </c>
      <c r="P326">
        <v>95300</v>
      </c>
      <c r="Q326">
        <v>2022</v>
      </c>
    </row>
    <row r="327" spans="1:17" x14ac:dyDescent="0.25">
      <c r="A327" t="s">
        <v>102</v>
      </c>
      <c r="B327" s="1" t="s">
        <v>57</v>
      </c>
      <c r="C327" t="s">
        <v>35</v>
      </c>
      <c r="D327">
        <v>4280</v>
      </c>
      <c r="E327">
        <v>14.78</v>
      </c>
      <c r="F327">
        <v>30730</v>
      </c>
      <c r="G327">
        <v>10.9</v>
      </c>
      <c r="H327">
        <v>13.51</v>
      </c>
      <c r="I327">
        <v>14.15</v>
      </c>
      <c r="J327">
        <v>16.38</v>
      </c>
      <c r="K327">
        <v>20</v>
      </c>
      <c r="L327">
        <v>22670</v>
      </c>
      <c r="M327">
        <v>28100</v>
      </c>
      <c r="N327">
        <v>29420</v>
      </c>
      <c r="O327">
        <v>34070</v>
      </c>
      <c r="P327">
        <v>41600</v>
      </c>
      <c r="Q327">
        <v>2022</v>
      </c>
    </row>
    <row r="328" spans="1:17" x14ac:dyDescent="0.25">
      <c r="A328" t="s">
        <v>102</v>
      </c>
      <c r="B328" s="1" t="s">
        <v>57</v>
      </c>
      <c r="C328" t="s">
        <v>21</v>
      </c>
      <c r="D328">
        <v>6100</v>
      </c>
      <c r="E328">
        <v>14.35</v>
      </c>
      <c r="F328">
        <v>29840</v>
      </c>
      <c r="G328">
        <v>9.8699999999999992</v>
      </c>
      <c r="H328">
        <v>10.199999999999999</v>
      </c>
      <c r="I328">
        <v>11.05</v>
      </c>
      <c r="J328">
        <v>15.06</v>
      </c>
      <c r="K328">
        <v>28.34</v>
      </c>
      <c r="L328">
        <v>20530</v>
      </c>
      <c r="M328">
        <v>21210</v>
      </c>
      <c r="N328">
        <v>22980</v>
      </c>
      <c r="O328">
        <v>31330</v>
      </c>
      <c r="P328">
        <v>58940</v>
      </c>
      <c r="Q328">
        <v>2022</v>
      </c>
    </row>
    <row r="329" spans="1:17" x14ac:dyDescent="0.25">
      <c r="A329" t="s">
        <v>102</v>
      </c>
      <c r="B329" s="1" t="s">
        <v>57</v>
      </c>
      <c r="C329" t="s">
        <v>19</v>
      </c>
      <c r="D329">
        <v>12690</v>
      </c>
      <c r="E329">
        <v>14.62</v>
      </c>
      <c r="F329">
        <v>30410</v>
      </c>
      <c r="G329">
        <v>9.7100000000000009</v>
      </c>
      <c r="H329">
        <v>10.14</v>
      </c>
      <c r="I329">
        <v>10.82</v>
      </c>
      <c r="J329">
        <v>17.25</v>
      </c>
      <c r="K329">
        <v>23.98</v>
      </c>
      <c r="L329">
        <v>20190</v>
      </c>
      <c r="M329">
        <v>21090</v>
      </c>
      <c r="N329">
        <v>22510</v>
      </c>
      <c r="O329">
        <v>35880</v>
      </c>
      <c r="P329">
        <v>49870</v>
      </c>
      <c r="Q329">
        <v>2022</v>
      </c>
    </row>
    <row r="330" spans="1:17" x14ac:dyDescent="0.25">
      <c r="A330" t="s">
        <v>103</v>
      </c>
      <c r="B330" s="1" t="s">
        <v>49</v>
      </c>
      <c r="C330" t="s">
        <v>17</v>
      </c>
      <c r="D330">
        <v>1412190</v>
      </c>
      <c r="E330">
        <v>26.68</v>
      </c>
      <c r="F330">
        <v>55490</v>
      </c>
      <c r="G330">
        <v>11.1</v>
      </c>
      <c r="H330">
        <v>14.34</v>
      </c>
      <c r="I330">
        <v>19.62</v>
      </c>
      <c r="J330">
        <v>30.28</v>
      </c>
      <c r="K330">
        <v>47.38</v>
      </c>
      <c r="L330">
        <v>23090</v>
      </c>
      <c r="M330">
        <v>29840</v>
      </c>
      <c r="N330">
        <v>40810</v>
      </c>
      <c r="O330">
        <v>62990</v>
      </c>
      <c r="P330">
        <v>98550</v>
      </c>
      <c r="Q330">
        <v>2022</v>
      </c>
    </row>
    <row r="331" spans="1:17" x14ac:dyDescent="0.25">
      <c r="A331" t="s">
        <v>103</v>
      </c>
      <c r="B331" s="1" t="s">
        <v>49</v>
      </c>
      <c r="C331" t="s">
        <v>35</v>
      </c>
      <c r="D331">
        <v>20430</v>
      </c>
      <c r="E331">
        <v>17.07</v>
      </c>
      <c r="F331">
        <v>35500</v>
      </c>
      <c r="G331">
        <v>13.89</v>
      </c>
      <c r="H331">
        <v>14.19</v>
      </c>
      <c r="I331">
        <v>16.78</v>
      </c>
      <c r="J331">
        <v>18.38</v>
      </c>
      <c r="K331">
        <v>21.91</v>
      </c>
      <c r="L331">
        <v>28900</v>
      </c>
      <c r="M331">
        <v>29520</v>
      </c>
      <c r="N331">
        <v>34910</v>
      </c>
      <c r="O331">
        <v>38220</v>
      </c>
      <c r="P331">
        <v>45580</v>
      </c>
      <c r="Q331">
        <v>2022</v>
      </c>
    </row>
    <row r="332" spans="1:17" x14ac:dyDescent="0.25">
      <c r="A332" t="s">
        <v>103</v>
      </c>
      <c r="B332" s="1" t="s">
        <v>49</v>
      </c>
      <c r="C332" t="s">
        <v>21</v>
      </c>
      <c r="D332">
        <v>14360</v>
      </c>
      <c r="E332">
        <v>13.46</v>
      </c>
      <c r="F332">
        <v>28000</v>
      </c>
      <c r="G332">
        <v>9.8699999999999992</v>
      </c>
      <c r="H332">
        <v>10.199999999999999</v>
      </c>
      <c r="I332">
        <v>10.64</v>
      </c>
      <c r="J332">
        <v>16.93</v>
      </c>
      <c r="K332">
        <v>19.739999999999998</v>
      </c>
      <c r="L332">
        <v>20530</v>
      </c>
      <c r="M332">
        <v>21210</v>
      </c>
      <c r="N332">
        <v>22120</v>
      </c>
      <c r="O332">
        <v>35220</v>
      </c>
      <c r="P332">
        <v>41060</v>
      </c>
      <c r="Q332">
        <v>2022</v>
      </c>
    </row>
    <row r="333" spans="1:17" x14ac:dyDescent="0.25">
      <c r="A333" t="s">
        <v>103</v>
      </c>
      <c r="B333" s="1" t="s">
        <v>49</v>
      </c>
      <c r="C333" t="s">
        <v>19</v>
      </c>
      <c r="D333">
        <v>37300</v>
      </c>
      <c r="E333">
        <v>13.07</v>
      </c>
      <c r="F333">
        <v>27190</v>
      </c>
      <c r="G333">
        <v>9.14</v>
      </c>
      <c r="H333">
        <v>10.02</v>
      </c>
      <c r="I333">
        <v>10.53</v>
      </c>
      <c r="J333">
        <v>13.72</v>
      </c>
      <c r="K333">
        <v>16.16</v>
      </c>
      <c r="L333">
        <v>19000</v>
      </c>
      <c r="M333">
        <v>20850</v>
      </c>
      <c r="N333">
        <v>21910</v>
      </c>
      <c r="O333">
        <v>28540</v>
      </c>
      <c r="P333">
        <v>33620</v>
      </c>
      <c r="Q333">
        <v>2022</v>
      </c>
    </row>
    <row r="334" spans="1:17" x14ac:dyDescent="0.25">
      <c r="A334" t="s">
        <v>104</v>
      </c>
      <c r="B334" s="1" t="s">
        <v>46</v>
      </c>
      <c r="C334" t="s">
        <v>17</v>
      </c>
      <c r="D334">
        <v>659220</v>
      </c>
      <c r="E334">
        <v>30.07</v>
      </c>
      <c r="F334">
        <v>62550</v>
      </c>
      <c r="G334">
        <v>13.64</v>
      </c>
      <c r="H334">
        <v>17.010000000000002</v>
      </c>
      <c r="I334">
        <v>23.04</v>
      </c>
      <c r="J334">
        <v>35.51</v>
      </c>
      <c r="K334">
        <v>51.97</v>
      </c>
      <c r="L334">
        <v>28360</v>
      </c>
      <c r="M334">
        <v>35370</v>
      </c>
      <c r="N334">
        <v>47920</v>
      </c>
      <c r="O334">
        <v>73850</v>
      </c>
      <c r="P334">
        <v>108110</v>
      </c>
      <c r="Q334">
        <v>2022</v>
      </c>
    </row>
    <row r="335" spans="1:17" x14ac:dyDescent="0.25">
      <c r="A335" t="s">
        <v>104</v>
      </c>
      <c r="B335" s="1" t="s">
        <v>46</v>
      </c>
      <c r="C335" t="s">
        <v>35</v>
      </c>
      <c r="D335">
        <v>6150</v>
      </c>
      <c r="E335">
        <v>17.68</v>
      </c>
      <c r="F335">
        <v>36760</v>
      </c>
      <c r="G335">
        <v>14.17</v>
      </c>
      <c r="H335">
        <v>15.1</v>
      </c>
      <c r="I335">
        <v>17.670000000000002</v>
      </c>
      <c r="J335">
        <v>19.010000000000002</v>
      </c>
      <c r="K335">
        <v>21.75</v>
      </c>
      <c r="L335">
        <v>29480</v>
      </c>
      <c r="M335">
        <v>31410</v>
      </c>
      <c r="N335">
        <v>36760</v>
      </c>
      <c r="O335">
        <v>39550</v>
      </c>
      <c r="P335">
        <v>45230</v>
      </c>
      <c r="Q335">
        <v>2022</v>
      </c>
    </row>
    <row r="336" spans="1:17" x14ac:dyDescent="0.25">
      <c r="A336" t="s">
        <v>104</v>
      </c>
      <c r="B336" s="1" t="s">
        <v>46</v>
      </c>
      <c r="C336" t="s">
        <v>21</v>
      </c>
      <c r="D336">
        <v>3090</v>
      </c>
      <c r="E336">
        <v>17.02</v>
      </c>
      <c r="F336">
        <v>35410</v>
      </c>
      <c r="G336">
        <v>8.42</v>
      </c>
      <c r="H336">
        <v>10</v>
      </c>
      <c r="I336">
        <v>13.61</v>
      </c>
      <c r="J336">
        <v>21.17</v>
      </c>
      <c r="K336">
        <v>31.24</v>
      </c>
      <c r="L336">
        <v>17500</v>
      </c>
      <c r="M336">
        <v>20800</v>
      </c>
      <c r="N336">
        <v>28310</v>
      </c>
      <c r="O336">
        <v>44040</v>
      </c>
      <c r="P336">
        <v>64970</v>
      </c>
      <c r="Q336">
        <v>2022</v>
      </c>
    </row>
    <row r="337" spans="1:17" x14ac:dyDescent="0.25">
      <c r="A337" t="s">
        <v>104</v>
      </c>
      <c r="B337" s="1" t="s">
        <v>46</v>
      </c>
      <c r="C337" t="s">
        <v>19</v>
      </c>
      <c r="D337">
        <v>8190</v>
      </c>
      <c r="E337">
        <v>17.100000000000001</v>
      </c>
      <c r="F337">
        <v>35570</v>
      </c>
      <c r="G337">
        <v>9.4499999999999993</v>
      </c>
      <c r="H337">
        <v>10.36</v>
      </c>
      <c r="I337">
        <v>14.23</v>
      </c>
      <c r="J337">
        <v>22.18</v>
      </c>
      <c r="K337">
        <v>28.41</v>
      </c>
      <c r="L337">
        <v>19660</v>
      </c>
      <c r="M337">
        <v>21540</v>
      </c>
      <c r="N337">
        <v>29610</v>
      </c>
      <c r="O337">
        <v>46140</v>
      </c>
      <c r="P337">
        <v>59090</v>
      </c>
      <c r="Q337">
        <v>2022</v>
      </c>
    </row>
    <row r="338" spans="1:17" x14ac:dyDescent="0.25">
      <c r="A338" t="s">
        <v>105</v>
      </c>
      <c r="B338" s="1" t="s">
        <v>30</v>
      </c>
      <c r="C338" t="s">
        <v>17</v>
      </c>
      <c r="D338">
        <v>4109390</v>
      </c>
      <c r="E338">
        <v>34.08</v>
      </c>
      <c r="F338">
        <v>70890</v>
      </c>
      <c r="G338">
        <v>13.99</v>
      </c>
      <c r="H338">
        <v>17.25</v>
      </c>
      <c r="I338">
        <v>24.56</v>
      </c>
      <c r="J338">
        <v>40.19</v>
      </c>
      <c r="K338">
        <v>62.97</v>
      </c>
      <c r="L338">
        <v>29090</v>
      </c>
      <c r="M338">
        <v>35880</v>
      </c>
      <c r="N338">
        <v>51080</v>
      </c>
      <c r="O338">
        <v>83590</v>
      </c>
      <c r="P338">
        <v>130980</v>
      </c>
      <c r="Q338">
        <v>2022</v>
      </c>
    </row>
    <row r="339" spans="1:17" x14ac:dyDescent="0.25">
      <c r="A339" t="s">
        <v>105</v>
      </c>
      <c r="B339" s="1" t="s">
        <v>30</v>
      </c>
      <c r="C339" t="s">
        <v>35</v>
      </c>
      <c r="D339">
        <v>22590</v>
      </c>
      <c r="E339">
        <v>18.66</v>
      </c>
      <c r="F339">
        <v>38820</v>
      </c>
      <c r="G339">
        <v>14.66</v>
      </c>
      <c r="H339">
        <v>16.03</v>
      </c>
      <c r="I339">
        <v>17.829999999999998</v>
      </c>
      <c r="J339">
        <v>21.23</v>
      </c>
      <c r="K339">
        <v>24.04</v>
      </c>
      <c r="L339">
        <v>30490</v>
      </c>
      <c r="M339">
        <v>33350</v>
      </c>
      <c r="N339">
        <v>37090</v>
      </c>
      <c r="O339">
        <v>44160</v>
      </c>
      <c r="P339">
        <v>49990</v>
      </c>
      <c r="Q339">
        <v>2022</v>
      </c>
    </row>
    <row r="340" spans="1:17" x14ac:dyDescent="0.25">
      <c r="A340" t="s">
        <v>105</v>
      </c>
      <c r="B340" s="1" t="s">
        <v>30</v>
      </c>
      <c r="C340" t="s">
        <v>21</v>
      </c>
      <c r="D340">
        <v>15220</v>
      </c>
      <c r="E340">
        <v>19.78</v>
      </c>
      <c r="F340">
        <v>41140</v>
      </c>
      <c r="G340">
        <v>13.32</v>
      </c>
      <c r="H340">
        <v>13.91</v>
      </c>
      <c r="I340">
        <v>17.13</v>
      </c>
      <c r="J340">
        <v>22.37</v>
      </c>
      <c r="K340">
        <v>29.04</v>
      </c>
      <c r="L340">
        <v>27700</v>
      </c>
      <c r="M340">
        <v>28940</v>
      </c>
      <c r="N340">
        <v>35640</v>
      </c>
      <c r="O340">
        <v>46520</v>
      </c>
      <c r="P340">
        <v>60410</v>
      </c>
      <c r="Q340">
        <v>2022</v>
      </c>
    </row>
    <row r="341" spans="1:17" x14ac:dyDescent="0.25">
      <c r="A341" t="s">
        <v>105</v>
      </c>
      <c r="B341" s="1" t="s">
        <v>30</v>
      </c>
      <c r="C341" t="s">
        <v>19</v>
      </c>
      <c r="D341">
        <v>52040</v>
      </c>
      <c r="E341">
        <v>20.63</v>
      </c>
      <c r="F341">
        <v>42910</v>
      </c>
      <c r="G341">
        <v>13.23</v>
      </c>
      <c r="H341">
        <v>14.06</v>
      </c>
      <c r="I341">
        <v>17.39</v>
      </c>
      <c r="J341">
        <v>22.85</v>
      </c>
      <c r="K341">
        <v>34.29</v>
      </c>
      <c r="L341">
        <v>27510</v>
      </c>
      <c r="M341">
        <v>29240</v>
      </c>
      <c r="N341">
        <v>36160</v>
      </c>
      <c r="O341">
        <v>47520</v>
      </c>
      <c r="P341">
        <v>71330</v>
      </c>
      <c r="Q341">
        <v>2022</v>
      </c>
    </row>
    <row r="342" spans="1:17" x14ac:dyDescent="0.25">
      <c r="A342" t="s">
        <v>106</v>
      </c>
      <c r="B342" s="1" t="s">
        <v>54</v>
      </c>
      <c r="C342" t="s">
        <v>17</v>
      </c>
      <c r="D342">
        <v>818800</v>
      </c>
      <c r="E342">
        <v>26.15</v>
      </c>
      <c r="F342">
        <v>54400</v>
      </c>
      <c r="G342">
        <v>11.7</v>
      </c>
      <c r="H342">
        <v>13.95</v>
      </c>
      <c r="I342">
        <v>19.190000000000001</v>
      </c>
      <c r="J342">
        <v>30.31</v>
      </c>
      <c r="K342">
        <v>47.44</v>
      </c>
      <c r="L342">
        <v>24330</v>
      </c>
      <c r="M342">
        <v>29010</v>
      </c>
      <c r="N342">
        <v>39900</v>
      </c>
      <c r="O342">
        <v>63040</v>
      </c>
      <c r="P342">
        <v>98660</v>
      </c>
      <c r="Q342">
        <v>2022</v>
      </c>
    </row>
    <row r="343" spans="1:17" x14ac:dyDescent="0.25">
      <c r="A343" t="s">
        <v>106</v>
      </c>
      <c r="B343" s="1" t="s">
        <v>54</v>
      </c>
      <c r="C343" t="s">
        <v>35</v>
      </c>
      <c r="D343">
        <v>8240</v>
      </c>
      <c r="E343">
        <v>14.93</v>
      </c>
      <c r="F343">
        <v>31050</v>
      </c>
      <c r="G343">
        <v>11.81</v>
      </c>
      <c r="H343">
        <v>13.22</v>
      </c>
      <c r="I343">
        <v>14.28</v>
      </c>
      <c r="J343">
        <v>16.690000000000001</v>
      </c>
      <c r="K343">
        <v>17.579999999999998</v>
      </c>
      <c r="L343">
        <v>24570</v>
      </c>
      <c r="M343">
        <v>27510</v>
      </c>
      <c r="N343">
        <v>29700</v>
      </c>
      <c r="O343">
        <v>34710</v>
      </c>
      <c r="P343">
        <v>36570</v>
      </c>
      <c r="Q343">
        <v>2022</v>
      </c>
    </row>
    <row r="344" spans="1:17" x14ac:dyDescent="0.25">
      <c r="A344" t="s">
        <v>106</v>
      </c>
      <c r="B344" s="1" t="s">
        <v>54</v>
      </c>
      <c r="C344" t="s">
        <v>21</v>
      </c>
      <c r="D344">
        <v>2350</v>
      </c>
      <c r="E344">
        <v>15.59</v>
      </c>
      <c r="F344">
        <v>32430</v>
      </c>
      <c r="G344">
        <v>11.5</v>
      </c>
      <c r="H344">
        <v>11.5</v>
      </c>
      <c r="I344">
        <v>12.9</v>
      </c>
      <c r="J344">
        <v>17.43</v>
      </c>
      <c r="K344">
        <v>23.85</v>
      </c>
      <c r="L344">
        <v>23920</v>
      </c>
      <c r="M344">
        <v>23920</v>
      </c>
      <c r="N344">
        <v>26830</v>
      </c>
      <c r="O344">
        <v>36250</v>
      </c>
      <c r="P344">
        <v>49600</v>
      </c>
      <c r="Q344">
        <v>2022</v>
      </c>
    </row>
    <row r="345" spans="1:17" x14ac:dyDescent="0.25">
      <c r="A345" t="s">
        <v>106</v>
      </c>
      <c r="B345" s="1" t="s">
        <v>54</v>
      </c>
      <c r="C345" t="s">
        <v>19</v>
      </c>
      <c r="D345">
        <v>12790</v>
      </c>
      <c r="E345">
        <v>15.77</v>
      </c>
      <c r="F345">
        <v>32800</v>
      </c>
      <c r="G345">
        <v>11.5</v>
      </c>
      <c r="H345">
        <v>11.5</v>
      </c>
      <c r="I345">
        <v>13.5</v>
      </c>
      <c r="J345">
        <v>17.18</v>
      </c>
      <c r="K345">
        <v>23.05</v>
      </c>
      <c r="L345">
        <v>23920</v>
      </c>
      <c r="M345">
        <v>23920</v>
      </c>
      <c r="N345">
        <v>28090</v>
      </c>
      <c r="O345">
        <v>35740</v>
      </c>
      <c r="P345">
        <v>47940</v>
      </c>
      <c r="Q345">
        <v>2022</v>
      </c>
    </row>
    <row r="346" spans="1:17" x14ac:dyDescent="0.25">
      <c r="A346" t="s">
        <v>107</v>
      </c>
      <c r="B346" s="1" t="s">
        <v>24</v>
      </c>
      <c r="C346" t="s">
        <v>17</v>
      </c>
      <c r="D346">
        <v>9108930</v>
      </c>
      <c r="E346">
        <v>36</v>
      </c>
      <c r="F346">
        <v>74870</v>
      </c>
      <c r="G346">
        <v>15</v>
      </c>
      <c r="H346">
        <v>17.649999999999999</v>
      </c>
      <c r="I346">
        <v>25.23</v>
      </c>
      <c r="J346">
        <v>41.57</v>
      </c>
      <c r="K346">
        <v>65.42</v>
      </c>
      <c r="L346">
        <v>31200</v>
      </c>
      <c r="M346">
        <v>36720</v>
      </c>
      <c r="N346">
        <v>52470</v>
      </c>
      <c r="O346">
        <v>86460</v>
      </c>
      <c r="P346">
        <v>136080</v>
      </c>
      <c r="Q346">
        <v>2022</v>
      </c>
    </row>
    <row r="347" spans="1:17" x14ac:dyDescent="0.25">
      <c r="A347" t="s">
        <v>107</v>
      </c>
      <c r="B347" s="1" t="s">
        <v>24</v>
      </c>
      <c r="C347" t="s">
        <v>35</v>
      </c>
      <c r="D347">
        <v>59340</v>
      </c>
      <c r="E347">
        <v>19.03</v>
      </c>
      <c r="F347">
        <v>39580</v>
      </c>
      <c r="G347">
        <v>14.84</v>
      </c>
      <c r="H347">
        <v>16.45</v>
      </c>
      <c r="I347">
        <v>17.89</v>
      </c>
      <c r="J347">
        <v>20.57</v>
      </c>
      <c r="K347">
        <v>23.26</v>
      </c>
      <c r="L347">
        <v>30870</v>
      </c>
      <c r="M347">
        <v>34220</v>
      </c>
      <c r="N347">
        <v>37200</v>
      </c>
      <c r="O347">
        <v>42780</v>
      </c>
      <c r="P347">
        <v>48380</v>
      </c>
      <c r="Q347">
        <v>2022</v>
      </c>
    </row>
    <row r="348" spans="1:17" x14ac:dyDescent="0.25">
      <c r="A348" t="s">
        <v>107</v>
      </c>
      <c r="B348" s="1" t="s">
        <v>24</v>
      </c>
      <c r="C348" t="s">
        <v>21</v>
      </c>
      <c r="D348">
        <v>31220</v>
      </c>
      <c r="E348">
        <v>24.95</v>
      </c>
      <c r="F348">
        <v>51900</v>
      </c>
      <c r="G348">
        <v>13.68</v>
      </c>
      <c r="H348">
        <v>15.02</v>
      </c>
      <c r="I348">
        <v>20.64</v>
      </c>
      <c r="J348">
        <v>30.52</v>
      </c>
      <c r="K348">
        <v>39.14</v>
      </c>
      <c r="L348">
        <v>28450</v>
      </c>
      <c r="M348">
        <v>31240</v>
      </c>
      <c r="N348">
        <v>42930</v>
      </c>
      <c r="O348">
        <v>63490</v>
      </c>
      <c r="P348">
        <v>81410</v>
      </c>
      <c r="Q348">
        <v>2022</v>
      </c>
    </row>
    <row r="349" spans="1:17" x14ac:dyDescent="0.25">
      <c r="A349" t="s">
        <v>107</v>
      </c>
      <c r="B349" s="1" t="s">
        <v>24</v>
      </c>
      <c r="C349" t="s">
        <v>19</v>
      </c>
      <c r="D349">
        <v>106270</v>
      </c>
      <c r="E349">
        <v>22.91</v>
      </c>
      <c r="F349">
        <v>47640</v>
      </c>
      <c r="G349">
        <v>13.65</v>
      </c>
      <c r="H349">
        <v>14.76</v>
      </c>
      <c r="I349">
        <v>17.77</v>
      </c>
      <c r="J349">
        <v>27.49</v>
      </c>
      <c r="K349">
        <v>38.79</v>
      </c>
      <c r="L349">
        <v>28400</v>
      </c>
      <c r="M349">
        <v>30710</v>
      </c>
      <c r="N349">
        <v>36970</v>
      </c>
      <c r="O349">
        <v>57190</v>
      </c>
      <c r="P349">
        <v>80670</v>
      </c>
      <c r="Q349">
        <v>2022</v>
      </c>
    </row>
    <row r="350" spans="1:17" x14ac:dyDescent="0.25">
      <c r="A350" t="s">
        <v>108</v>
      </c>
      <c r="B350" s="1" t="s">
        <v>48</v>
      </c>
      <c r="C350" t="s">
        <v>17</v>
      </c>
      <c r="D350">
        <v>4647520</v>
      </c>
      <c r="E350">
        <v>27.03</v>
      </c>
      <c r="F350">
        <v>56220</v>
      </c>
      <c r="G350">
        <v>11.04</v>
      </c>
      <c r="H350">
        <v>14.42</v>
      </c>
      <c r="I350">
        <v>20.100000000000001</v>
      </c>
      <c r="J350">
        <v>30.74</v>
      </c>
      <c r="K350">
        <v>49.42</v>
      </c>
      <c r="L350">
        <v>22960</v>
      </c>
      <c r="M350">
        <v>29990</v>
      </c>
      <c r="N350">
        <v>41810</v>
      </c>
      <c r="O350">
        <v>63940</v>
      </c>
      <c r="P350">
        <v>102800</v>
      </c>
      <c r="Q350">
        <v>2022</v>
      </c>
    </row>
    <row r="351" spans="1:17" x14ac:dyDescent="0.25">
      <c r="A351" t="s">
        <v>108</v>
      </c>
      <c r="B351" s="1" t="s">
        <v>48</v>
      </c>
      <c r="C351" t="s">
        <v>35</v>
      </c>
      <c r="D351">
        <v>46910</v>
      </c>
      <c r="E351">
        <v>14.78</v>
      </c>
      <c r="F351">
        <v>30730</v>
      </c>
      <c r="G351">
        <v>10.23</v>
      </c>
      <c r="H351">
        <v>12.96</v>
      </c>
      <c r="I351">
        <v>14.27</v>
      </c>
      <c r="J351">
        <v>16.989999999999998</v>
      </c>
      <c r="K351">
        <v>18.96</v>
      </c>
      <c r="L351">
        <v>21280</v>
      </c>
      <c r="M351">
        <v>26960</v>
      </c>
      <c r="N351">
        <v>29670</v>
      </c>
      <c r="O351">
        <v>35340</v>
      </c>
      <c r="P351">
        <v>39430</v>
      </c>
      <c r="Q351">
        <v>2022</v>
      </c>
    </row>
    <row r="352" spans="1:17" x14ac:dyDescent="0.25">
      <c r="A352" t="s">
        <v>108</v>
      </c>
      <c r="B352" s="1" t="s">
        <v>48</v>
      </c>
      <c r="C352" t="s">
        <v>21</v>
      </c>
      <c r="D352">
        <v>15710</v>
      </c>
      <c r="E352">
        <v>15.46</v>
      </c>
      <c r="F352">
        <v>32150</v>
      </c>
      <c r="G352">
        <v>8.33</v>
      </c>
      <c r="H352">
        <v>9.16</v>
      </c>
      <c r="I352">
        <v>12.35</v>
      </c>
      <c r="J352">
        <v>19.37</v>
      </c>
      <c r="K352">
        <v>24.45</v>
      </c>
      <c r="L352">
        <v>17320</v>
      </c>
      <c r="M352">
        <v>19050</v>
      </c>
      <c r="N352">
        <v>25690</v>
      </c>
      <c r="O352">
        <v>40290</v>
      </c>
      <c r="P352">
        <v>50860</v>
      </c>
      <c r="Q352">
        <v>2022</v>
      </c>
    </row>
    <row r="353" spans="1:17" x14ac:dyDescent="0.25">
      <c r="A353" t="s">
        <v>108</v>
      </c>
      <c r="B353" s="1" t="s">
        <v>48</v>
      </c>
      <c r="C353" t="s">
        <v>19</v>
      </c>
      <c r="D353">
        <v>69440</v>
      </c>
      <c r="E353">
        <v>13.41</v>
      </c>
      <c r="F353">
        <v>27890</v>
      </c>
      <c r="G353">
        <v>8.0399999999999991</v>
      </c>
      <c r="H353">
        <v>8.6300000000000008</v>
      </c>
      <c r="I353">
        <v>10.15</v>
      </c>
      <c r="J353">
        <v>15.01</v>
      </c>
      <c r="K353">
        <v>23.35</v>
      </c>
      <c r="L353">
        <v>16730</v>
      </c>
      <c r="M353">
        <v>17950</v>
      </c>
      <c r="N353">
        <v>21110</v>
      </c>
      <c r="O353">
        <v>31220</v>
      </c>
      <c r="P353">
        <v>48580</v>
      </c>
      <c r="Q353">
        <v>2022</v>
      </c>
    </row>
    <row r="354" spans="1:17" x14ac:dyDescent="0.25">
      <c r="A354" t="s">
        <v>109</v>
      </c>
      <c r="B354" s="1" t="s">
        <v>60</v>
      </c>
      <c r="C354" t="s">
        <v>17</v>
      </c>
      <c r="D354">
        <v>405510</v>
      </c>
      <c r="E354">
        <v>26.83</v>
      </c>
      <c r="F354">
        <v>55800</v>
      </c>
      <c r="G354">
        <v>13.58</v>
      </c>
      <c r="H354">
        <v>16.989999999999998</v>
      </c>
      <c r="I354">
        <v>22.79</v>
      </c>
      <c r="J354">
        <v>30.98</v>
      </c>
      <c r="K354">
        <v>43.56</v>
      </c>
      <c r="L354">
        <v>28250</v>
      </c>
      <c r="M354">
        <v>35340</v>
      </c>
      <c r="N354">
        <v>47410</v>
      </c>
      <c r="O354">
        <v>64440</v>
      </c>
      <c r="P354">
        <v>90610</v>
      </c>
      <c r="Q354">
        <v>2022</v>
      </c>
    </row>
    <row r="355" spans="1:17" x14ac:dyDescent="0.25">
      <c r="A355" t="s">
        <v>109</v>
      </c>
      <c r="B355" s="1" t="s">
        <v>60</v>
      </c>
      <c r="C355" t="s">
        <v>35</v>
      </c>
      <c r="D355">
        <v>3800</v>
      </c>
      <c r="E355">
        <v>15.61</v>
      </c>
      <c r="F355">
        <v>32460</v>
      </c>
      <c r="G355">
        <v>10.94</v>
      </c>
      <c r="H355">
        <v>13.8</v>
      </c>
      <c r="I355">
        <v>14.6</v>
      </c>
      <c r="J355">
        <v>17.37</v>
      </c>
      <c r="K355">
        <v>20.49</v>
      </c>
      <c r="L355">
        <v>22740</v>
      </c>
      <c r="M355">
        <v>28710</v>
      </c>
      <c r="N355">
        <v>30370</v>
      </c>
      <c r="O355">
        <v>36130</v>
      </c>
      <c r="P355">
        <v>42630</v>
      </c>
      <c r="Q355">
        <v>2022</v>
      </c>
    </row>
    <row r="356" spans="1:17" x14ac:dyDescent="0.25">
      <c r="A356" t="s">
        <v>109</v>
      </c>
      <c r="B356" s="1" t="s">
        <v>60</v>
      </c>
      <c r="C356" t="s">
        <v>21</v>
      </c>
      <c r="D356">
        <v>3970</v>
      </c>
      <c r="E356">
        <v>14.89</v>
      </c>
      <c r="F356">
        <v>30980</v>
      </c>
      <c r="G356">
        <v>9.19</v>
      </c>
      <c r="H356">
        <v>10.18</v>
      </c>
      <c r="I356">
        <v>13.51</v>
      </c>
      <c r="J356">
        <v>16.27</v>
      </c>
      <c r="K356">
        <v>26</v>
      </c>
      <c r="L356">
        <v>19120</v>
      </c>
      <c r="M356">
        <v>21180</v>
      </c>
      <c r="N356">
        <v>28100</v>
      </c>
      <c r="O356">
        <v>33840</v>
      </c>
      <c r="P356">
        <v>54090</v>
      </c>
      <c r="Q356">
        <v>2022</v>
      </c>
    </row>
    <row r="357" spans="1:17" x14ac:dyDescent="0.25">
      <c r="A357" t="s">
        <v>109</v>
      </c>
      <c r="B357" s="1" t="s">
        <v>60</v>
      </c>
      <c r="C357" t="s">
        <v>19</v>
      </c>
      <c r="D357">
        <v>4180</v>
      </c>
      <c r="E357">
        <v>15.12</v>
      </c>
      <c r="F357">
        <v>31460</v>
      </c>
      <c r="G357">
        <v>8.51</v>
      </c>
      <c r="H357">
        <v>9.8800000000000008</v>
      </c>
      <c r="I357">
        <v>13.07</v>
      </c>
      <c r="J357">
        <v>17.55</v>
      </c>
      <c r="K357">
        <v>27.93</v>
      </c>
      <c r="L357">
        <v>17690</v>
      </c>
      <c r="M357">
        <v>20550</v>
      </c>
      <c r="N357">
        <v>27190</v>
      </c>
      <c r="O357">
        <v>36500</v>
      </c>
      <c r="P357">
        <v>58100</v>
      </c>
      <c r="Q357">
        <v>2022</v>
      </c>
    </row>
    <row r="358" spans="1:17" x14ac:dyDescent="0.25">
      <c r="A358" t="s">
        <v>110</v>
      </c>
      <c r="B358" s="1" t="s">
        <v>63</v>
      </c>
      <c r="C358" t="s">
        <v>17</v>
      </c>
      <c r="D358">
        <v>5375840</v>
      </c>
      <c r="E358">
        <v>27.18</v>
      </c>
      <c r="F358">
        <v>56530</v>
      </c>
      <c r="G358">
        <v>11.85</v>
      </c>
      <c r="H358">
        <v>14.99</v>
      </c>
      <c r="I358">
        <v>21.52</v>
      </c>
      <c r="J358">
        <v>31.7</v>
      </c>
      <c r="K358">
        <v>47.77</v>
      </c>
      <c r="L358">
        <v>24650</v>
      </c>
      <c r="M358">
        <v>31180</v>
      </c>
      <c r="N358">
        <v>44750</v>
      </c>
      <c r="O358">
        <v>65930</v>
      </c>
      <c r="P358">
        <v>99370</v>
      </c>
      <c r="Q358">
        <v>2022</v>
      </c>
    </row>
    <row r="359" spans="1:17" x14ac:dyDescent="0.25">
      <c r="A359" t="s">
        <v>110</v>
      </c>
      <c r="B359" s="1" t="s">
        <v>63</v>
      </c>
      <c r="C359" t="s">
        <v>35</v>
      </c>
      <c r="D359">
        <v>48320</v>
      </c>
      <c r="E359">
        <v>14.64</v>
      </c>
      <c r="F359">
        <v>30440</v>
      </c>
      <c r="G359">
        <v>10.79</v>
      </c>
      <c r="H359">
        <v>12.37</v>
      </c>
      <c r="I359">
        <v>14.19</v>
      </c>
      <c r="J359">
        <v>16.68</v>
      </c>
      <c r="K359">
        <v>17.71</v>
      </c>
      <c r="L359">
        <v>22450</v>
      </c>
      <c r="M359">
        <v>25740</v>
      </c>
      <c r="N359">
        <v>29520</v>
      </c>
      <c r="O359">
        <v>34700</v>
      </c>
      <c r="P359">
        <v>36850</v>
      </c>
      <c r="Q359">
        <v>2022</v>
      </c>
    </row>
    <row r="360" spans="1:17" x14ac:dyDescent="0.25">
      <c r="A360" t="s">
        <v>110</v>
      </c>
      <c r="B360" s="1" t="s">
        <v>63</v>
      </c>
      <c r="C360" t="s">
        <v>21</v>
      </c>
      <c r="D360">
        <v>22310</v>
      </c>
      <c r="E360">
        <v>14.85</v>
      </c>
      <c r="F360">
        <v>30890</v>
      </c>
      <c r="G360">
        <v>9.98</v>
      </c>
      <c r="H360">
        <v>10.42</v>
      </c>
      <c r="I360">
        <v>11.26</v>
      </c>
      <c r="J360">
        <v>15.75</v>
      </c>
      <c r="K360">
        <v>24.97</v>
      </c>
      <c r="L360">
        <v>20760</v>
      </c>
      <c r="M360">
        <v>21680</v>
      </c>
      <c r="N360">
        <v>23420</v>
      </c>
      <c r="O360">
        <v>32760</v>
      </c>
      <c r="P360">
        <v>51930</v>
      </c>
      <c r="Q360">
        <v>2022</v>
      </c>
    </row>
    <row r="361" spans="1:17" x14ac:dyDescent="0.25">
      <c r="A361" t="s">
        <v>110</v>
      </c>
      <c r="B361" s="1" t="s">
        <v>63</v>
      </c>
      <c r="C361" t="s">
        <v>19</v>
      </c>
      <c r="D361">
        <v>71300</v>
      </c>
      <c r="E361">
        <v>14.48</v>
      </c>
      <c r="F361">
        <v>30130</v>
      </c>
      <c r="G361">
        <v>9.8699999999999992</v>
      </c>
      <c r="H361">
        <v>10.36</v>
      </c>
      <c r="I361">
        <v>11.25</v>
      </c>
      <c r="J361">
        <v>16.47</v>
      </c>
      <c r="K361">
        <v>22.48</v>
      </c>
      <c r="L361">
        <v>20540</v>
      </c>
      <c r="M361">
        <v>21550</v>
      </c>
      <c r="N361">
        <v>23390</v>
      </c>
      <c r="O361">
        <v>34260</v>
      </c>
      <c r="P361">
        <v>46750</v>
      </c>
      <c r="Q361">
        <v>2022</v>
      </c>
    </row>
    <row r="362" spans="1:17" x14ac:dyDescent="0.25">
      <c r="A362" t="s">
        <v>111</v>
      </c>
      <c r="B362" s="1" t="s">
        <v>71</v>
      </c>
      <c r="C362" t="s">
        <v>17</v>
      </c>
      <c r="D362">
        <v>1604790</v>
      </c>
      <c r="E362">
        <v>24.49</v>
      </c>
      <c r="F362">
        <v>50940</v>
      </c>
      <c r="G362">
        <v>10.54</v>
      </c>
      <c r="H362">
        <v>13.69</v>
      </c>
      <c r="I362">
        <v>18.8</v>
      </c>
      <c r="J362">
        <v>29.05</v>
      </c>
      <c r="K362">
        <v>42.27</v>
      </c>
      <c r="L362">
        <v>21930</v>
      </c>
      <c r="M362">
        <v>28480</v>
      </c>
      <c r="N362">
        <v>39100</v>
      </c>
      <c r="O362">
        <v>60420</v>
      </c>
      <c r="P362">
        <v>87920</v>
      </c>
      <c r="Q362">
        <v>2022</v>
      </c>
    </row>
    <row r="363" spans="1:17" x14ac:dyDescent="0.25">
      <c r="A363" t="s">
        <v>111</v>
      </c>
      <c r="B363" s="1" t="s">
        <v>71</v>
      </c>
      <c r="C363" t="s">
        <v>35</v>
      </c>
      <c r="D363">
        <v>17250</v>
      </c>
      <c r="E363">
        <v>14.12</v>
      </c>
      <c r="F363">
        <v>29370</v>
      </c>
      <c r="G363">
        <v>10.119999999999999</v>
      </c>
      <c r="H363">
        <v>11.06</v>
      </c>
      <c r="I363">
        <v>13.88</v>
      </c>
      <c r="J363">
        <v>16.32</v>
      </c>
      <c r="K363">
        <v>17.510000000000002</v>
      </c>
      <c r="L363">
        <v>21060</v>
      </c>
      <c r="M363">
        <v>23000</v>
      </c>
      <c r="N363">
        <v>28880</v>
      </c>
      <c r="O363">
        <v>33950</v>
      </c>
      <c r="P363">
        <v>36420</v>
      </c>
      <c r="Q363">
        <v>2022</v>
      </c>
    </row>
    <row r="364" spans="1:17" x14ac:dyDescent="0.25">
      <c r="A364" t="s">
        <v>111</v>
      </c>
      <c r="B364" s="1" t="s">
        <v>71</v>
      </c>
      <c r="C364" t="s">
        <v>21</v>
      </c>
      <c r="D364">
        <v>6580</v>
      </c>
      <c r="E364">
        <v>12.05</v>
      </c>
      <c r="F364">
        <v>25060</v>
      </c>
      <c r="G364">
        <v>7.62</v>
      </c>
      <c r="H364">
        <v>8.07</v>
      </c>
      <c r="I364">
        <v>9.2899999999999991</v>
      </c>
      <c r="J364">
        <v>11.58</v>
      </c>
      <c r="K364">
        <v>22.79</v>
      </c>
      <c r="L364">
        <v>15840</v>
      </c>
      <c r="M364">
        <v>16790</v>
      </c>
      <c r="N364">
        <v>19310</v>
      </c>
      <c r="O364">
        <v>24090</v>
      </c>
      <c r="P364">
        <v>47400</v>
      </c>
      <c r="Q364">
        <v>2022</v>
      </c>
    </row>
    <row r="365" spans="1:17" x14ac:dyDescent="0.25">
      <c r="A365" t="s">
        <v>111</v>
      </c>
      <c r="B365" s="1" t="s">
        <v>71</v>
      </c>
      <c r="C365" t="s">
        <v>19</v>
      </c>
      <c r="D365">
        <v>28750</v>
      </c>
      <c r="E365">
        <v>11.49</v>
      </c>
      <c r="F365">
        <v>23900</v>
      </c>
      <c r="G365">
        <v>7.82</v>
      </c>
      <c r="H365">
        <v>8.2799999999999994</v>
      </c>
      <c r="I365">
        <v>9.82</v>
      </c>
      <c r="J365">
        <v>11.31</v>
      </c>
      <c r="K365">
        <v>16.920000000000002</v>
      </c>
      <c r="L365">
        <v>16270</v>
      </c>
      <c r="M365">
        <v>17230</v>
      </c>
      <c r="N365">
        <v>20430</v>
      </c>
      <c r="O365">
        <v>23530</v>
      </c>
      <c r="P365">
        <v>35190</v>
      </c>
      <c r="Q365">
        <v>2022</v>
      </c>
    </row>
    <row r="366" spans="1:17" x14ac:dyDescent="0.25">
      <c r="A366" t="s">
        <v>112</v>
      </c>
      <c r="B366" s="1" t="s">
        <v>52</v>
      </c>
      <c r="C366" t="s">
        <v>17</v>
      </c>
      <c r="D366">
        <v>1896890</v>
      </c>
      <c r="E366">
        <v>30.14</v>
      </c>
      <c r="F366">
        <v>62680</v>
      </c>
      <c r="G366">
        <v>14.59</v>
      </c>
      <c r="H366">
        <v>17.23</v>
      </c>
      <c r="I366">
        <v>22.97</v>
      </c>
      <c r="J366">
        <v>36.29</v>
      </c>
      <c r="K366">
        <v>52.27</v>
      </c>
      <c r="L366">
        <v>30340</v>
      </c>
      <c r="M366">
        <v>35840</v>
      </c>
      <c r="N366">
        <v>47770</v>
      </c>
      <c r="O366">
        <v>75490</v>
      </c>
      <c r="P366">
        <v>108730</v>
      </c>
      <c r="Q366">
        <v>2022</v>
      </c>
    </row>
    <row r="367" spans="1:17" x14ac:dyDescent="0.25">
      <c r="A367" t="s">
        <v>112</v>
      </c>
      <c r="B367" s="1" t="s">
        <v>52</v>
      </c>
      <c r="C367" t="s">
        <v>35</v>
      </c>
      <c r="D367">
        <v>17380</v>
      </c>
      <c r="E367">
        <v>17.71</v>
      </c>
      <c r="F367">
        <v>36840</v>
      </c>
      <c r="G367">
        <v>14.48</v>
      </c>
      <c r="H367">
        <v>15.91</v>
      </c>
      <c r="I367">
        <v>17.39</v>
      </c>
      <c r="J367">
        <v>18.23</v>
      </c>
      <c r="K367">
        <v>20.85</v>
      </c>
      <c r="L367">
        <v>30130</v>
      </c>
      <c r="M367">
        <v>33090</v>
      </c>
      <c r="N367">
        <v>36180</v>
      </c>
      <c r="O367">
        <v>37930</v>
      </c>
      <c r="P367">
        <v>43360</v>
      </c>
      <c r="Q367">
        <v>2022</v>
      </c>
    </row>
    <row r="368" spans="1:17" x14ac:dyDescent="0.25">
      <c r="A368" t="s">
        <v>112</v>
      </c>
      <c r="B368" s="1" t="s">
        <v>52</v>
      </c>
      <c r="C368" t="s">
        <v>21</v>
      </c>
      <c r="D368">
        <v>9770</v>
      </c>
      <c r="E368">
        <v>16.39</v>
      </c>
      <c r="F368">
        <v>34090</v>
      </c>
      <c r="G368">
        <v>13.18</v>
      </c>
      <c r="H368">
        <v>13.8</v>
      </c>
      <c r="I368">
        <v>14.43</v>
      </c>
      <c r="J368">
        <v>15.91</v>
      </c>
      <c r="K368">
        <v>25.09</v>
      </c>
      <c r="L368">
        <v>27420</v>
      </c>
      <c r="M368">
        <v>28700</v>
      </c>
      <c r="N368">
        <v>30020</v>
      </c>
      <c r="O368">
        <v>33100</v>
      </c>
      <c r="P368">
        <v>52180</v>
      </c>
      <c r="Q368">
        <v>2022</v>
      </c>
    </row>
    <row r="369" spans="1:17" x14ac:dyDescent="0.25">
      <c r="A369" t="s">
        <v>112</v>
      </c>
      <c r="B369" s="1" t="s">
        <v>52</v>
      </c>
      <c r="C369" t="s">
        <v>19</v>
      </c>
      <c r="D369">
        <v>21720</v>
      </c>
      <c r="E369">
        <v>16.670000000000002</v>
      </c>
      <c r="F369">
        <v>34670</v>
      </c>
      <c r="G369">
        <v>13.09</v>
      </c>
      <c r="H369">
        <v>13.58</v>
      </c>
      <c r="I369">
        <v>14.32</v>
      </c>
      <c r="J369">
        <v>15.72</v>
      </c>
      <c r="K369">
        <v>26.34</v>
      </c>
      <c r="L369">
        <v>27230</v>
      </c>
      <c r="M369">
        <v>28250</v>
      </c>
      <c r="N369">
        <v>29790</v>
      </c>
      <c r="O369">
        <v>32690</v>
      </c>
      <c r="P369">
        <v>54790</v>
      </c>
      <c r="Q369">
        <v>2022</v>
      </c>
    </row>
    <row r="370" spans="1:17" x14ac:dyDescent="0.25">
      <c r="A370" t="s">
        <v>113</v>
      </c>
      <c r="B370" s="1" t="s">
        <v>66</v>
      </c>
      <c r="C370" t="s">
        <v>17</v>
      </c>
      <c r="D370">
        <v>5810560</v>
      </c>
      <c r="E370">
        <v>28.11</v>
      </c>
      <c r="F370">
        <v>58470</v>
      </c>
      <c r="G370">
        <v>12.09</v>
      </c>
      <c r="H370">
        <v>15.4</v>
      </c>
      <c r="I370">
        <v>22.02</v>
      </c>
      <c r="J370">
        <v>33.22</v>
      </c>
      <c r="K370">
        <v>49.06</v>
      </c>
      <c r="L370">
        <v>25140</v>
      </c>
      <c r="M370">
        <v>32030</v>
      </c>
      <c r="N370">
        <v>45790</v>
      </c>
      <c r="O370">
        <v>69090</v>
      </c>
      <c r="P370">
        <v>102040</v>
      </c>
      <c r="Q370">
        <v>2022</v>
      </c>
    </row>
    <row r="371" spans="1:17" x14ac:dyDescent="0.25">
      <c r="A371" t="s">
        <v>113</v>
      </c>
      <c r="B371" s="1" t="s">
        <v>66</v>
      </c>
      <c r="C371" t="s">
        <v>35</v>
      </c>
      <c r="D371">
        <v>45320</v>
      </c>
      <c r="E371">
        <v>15.09</v>
      </c>
      <c r="F371">
        <v>31400</v>
      </c>
      <c r="G371">
        <v>10.38</v>
      </c>
      <c r="H371">
        <v>13.05</v>
      </c>
      <c r="I371">
        <v>14.4</v>
      </c>
      <c r="J371">
        <v>17.260000000000002</v>
      </c>
      <c r="K371">
        <v>19.14</v>
      </c>
      <c r="L371">
        <v>21580</v>
      </c>
      <c r="M371">
        <v>27140</v>
      </c>
      <c r="N371">
        <v>29950</v>
      </c>
      <c r="O371">
        <v>35900</v>
      </c>
      <c r="P371">
        <v>39810</v>
      </c>
      <c r="Q371">
        <v>2022</v>
      </c>
    </row>
    <row r="372" spans="1:17" x14ac:dyDescent="0.25">
      <c r="A372" t="s">
        <v>113</v>
      </c>
      <c r="B372" s="1" t="s">
        <v>66</v>
      </c>
      <c r="C372" t="s">
        <v>21</v>
      </c>
      <c r="D372">
        <v>29170</v>
      </c>
      <c r="E372">
        <v>12.65</v>
      </c>
      <c r="F372">
        <v>26310</v>
      </c>
      <c r="G372">
        <v>8.2200000000000006</v>
      </c>
      <c r="H372">
        <v>8.66</v>
      </c>
      <c r="I372">
        <v>10.54</v>
      </c>
      <c r="J372">
        <v>13.58</v>
      </c>
      <c r="K372">
        <v>21.04</v>
      </c>
      <c r="L372">
        <v>17100</v>
      </c>
      <c r="M372">
        <v>18010</v>
      </c>
      <c r="N372">
        <v>21920</v>
      </c>
      <c r="O372">
        <v>28240</v>
      </c>
      <c r="P372">
        <v>43760</v>
      </c>
      <c r="Q372">
        <v>2022</v>
      </c>
    </row>
    <row r="373" spans="1:17" x14ac:dyDescent="0.25">
      <c r="A373" t="s">
        <v>113</v>
      </c>
      <c r="B373" s="1" t="s">
        <v>66</v>
      </c>
      <c r="C373" t="s">
        <v>19</v>
      </c>
      <c r="D373">
        <v>76050</v>
      </c>
      <c r="E373">
        <v>14.68</v>
      </c>
      <c r="F373">
        <v>30520</v>
      </c>
      <c r="G373">
        <v>8.35</v>
      </c>
      <c r="H373">
        <v>10.1</v>
      </c>
      <c r="I373">
        <v>13.67</v>
      </c>
      <c r="J373">
        <v>17.16</v>
      </c>
      <c r="K373">
        <v>22.59</v>
      </c>
      <c r="L373">
        <v>17370</v>
      </c>
      <c r="M373">
        <v>21010</v>
      </c>
      <c r="N373">
        <v>28440</v>
      </c>
      <c r="O373">
        <v>35690</v>
      </c>
      <c r="P373">
        <v>47000</v>
      </c>
      <c r="Q373">
        <v>2022</v>
      </c>
    </row>
    <row r="374" spans="1:17" x14ac:dyDescent="0.25">
      <c r="A374" t="s">
        <v>114</v>
      </c>
      <c r="B374" s="1" t="s">
        <v>38</v>
      </c>
      <c r="C374" t="s">
        <v>17</v>
      </c>
      <c r="D374">
        <v>479270</v>
      </c>
      <c r="E374">
        <v>31.03</v>
      </c>
      <c r="F374">
        <v>64530</v>
      </c>
      <c r="G374">
        <v>13.62</v>
      </c>
      <c r="H374">
        <v>17.05</v>
      </c>
      <c r="I374">
        <v>23.73</v>
      </c>
      <c r="J374">
        <v>37.869999999999997</v>
      </c>
      <c r="K374">
        <v>52.92</v>
      </c>
      <c r="L374">
        <v>28330</v>
      </c>
      <c r="M374">
        <v>35460</v>
      </c>
      <c r="N374">
        <v>49360</v>
      </c>
      <c r="O374">
        <v>78780</v>
      </c>
      <c r="P374">
        <v>110070</v>
      </c>
      <c r="Q374">
        <v>2022</v>
      </c>
    </row>
    <row r="375" spans="1:17" x14ac:dyDescent="0.25">
      <c r="A375" t="s">
        <v>114</v>
      </c>
      <c r="B375" s="1" t="s">
        <v>38</v>
      </c>
      <c r="C375" t="s">
        <v>35</v>
      </c>
      <c r="D375">
        <v>7030</v>
      </c>
      <c r="E375">
        <v>16.829999999999998</v>
      </c>
      <c r="F375">
        <v>35010</v>
      </c>
      <c r="G375">
        <v>12.81</v>
      </c>
      <c r="H375">
        <v>13.36</v>
      </c>
      <c r="I375">
        <v>16.84</v>
      </c>
      <c r="J375">
        <v>17.91</v>
      </c>
      <c r="K375">
        <v>22.03</v>
      </c>
      <c r="L375">
        <v>26640</v>
      </c>
      <c r="M375">
        <v>27790</v>
      </c>
      <c r="N375">
        <v>35030</v>
      </c>
      <c r="O375">
        <v>37250</v>
      </c>
      <c r="P375">
        <v>45830</v>
      </c>
      <c r="Q375">
        <v>2022</v>
      </c>
    </row>
    <row r="376" spans="1:17" x14ac:dyDescent="0.25">
      <c r="A376" t="s">
        <v>114</v>
      </c>
      <c r="B376" s="1" t="s">
        <v>38</v>
      </c>
      <c r="C376" t="s">
        <v>21</v>
      </c>
      <c r="D376">
        <v>2230</v>
      </c>
      <c r="E376">
        <v>16.45</v>
      </c>
      <c r="F376">
        <v>34220</v>
      </c>
      <c r="G376">
        <v>12.25</v>
      </c>
      <c r="H376">
        <v>12.97</v>
      </c>
      <c r="I376">
        <v>13.41</v>
      </c>
      <c r="J376">
        <v>16.62</v>
      </c>
      <c r="K376">
        <v>27.4</v>
      </c>
      <c r="L376">
        <v>25480</v>
      </c>
      <c r="M376">
        <v>26970</v>
      </c>
      <c r="N376">
        <v>27890</v>
      </c>
      <c r="O376">
        <v>34570</v>
      </c>
      <c r="P376">
        <v>57000</v>
      </c>
      <c r="Q376">
        <v>2022</v>
      </c>
    </row>
    <row r="377" spans="1:17" x14ac:dyDescent="0.25">
      <c r="A377" t="s">
        <v>114</v>
      </c>
      <c r="B377" s="1" t="s">
        <v>38</v>
      </c>
      <c r="C377" t="s">
        <v>19</v>
      </c>
      <c r="D377">
        <v>8130</v>
      </c>
      <c r="E377">
        <v>16.41</v>
      </c>
      <c r="F377">
        <v>34130</v>
      </c>
      <c r="G377">
        <v>12.52</v>
      </c>
      <c r="H377">
        <v>12.61</v>
      </c>
      <c r="I377">
        <v>13.26</v>
      </c>
      <c r="J377">
        <v>19.190000000000001</v>
      </c>
      <c r="K377">
        <v>27.81</v>
      </c>
      <c r="L377">
        <v>26040</v>
      </c>
      <c r="M377">
        <v>26230</v>
      </c>
      <c r="N377">
        <v>27590</v>
      </c>
      <c r="O377">
        <v>39920</v>
      </c>
      <c r="P377">
        <v>57840</v>
      </c>
      <c r="Q377">
        <v>2022</v>
      </c>
    </row>
    <row r="378" spans="1:17" x14ac:dyDescent="0.25">
      <c r="A378" t="s">
        <v>115</v>
      </c>
      <c r="B378" s="1" t="s">
        <v>70</v>
      </c>
      <c r="C378" t="s">
        <v>17</v>
      </c>
      <c r="D378">
        <v>2152300</v>
      </c>
      <c r="E378">
        <v>24.35</v>
      </c>
      <c r="F378">
        <v>50650</v>
      </c>
      <c r="G378">
        <v>10.73</v>
      </c>
      <c r="H378">
        <v>13.93</v>
      </c>
      <c r="I378">
        <v>18.690000000000001</v>
      </c>
      <c r="J378">
        <v>28.82</v>
      </c>
      <c r="K378">
        <v>41.11</v>
      </c>
      <c r="L378">
        <v>22320</v>
      </c>
      <c r="M378">
        <v>28970</v>
      </c>
      <c r="N378">
        <v>38870</v>
      </c>
      <c r="O378">
        <v>59940</v>
      </c>
      <c r="P378">
        <v>85500</v>
      </c>
      <c r="Q378">
        <v>2022</v>
      </c>
    </row>
    <row r="379" spans="1:17" x14ac:dyDescent="0.25">
      <c r="A379" t="s">
        <v>115</v>
      </c>
      <c r="B379" s="1" t="s">
        <v>70</v>
      </c>
      <c r="C379" t="s">
        <v>35</v>
      </c>
      <c r="D379">
        <v>24610</v>
      </c>
      <c r="E379">
        <v>14.86</v>
      </c>
      <c r="F379">
        <v>30900</v>
      </c>
      <c r="G379">
        <v>10.87</v>
      </c>
      <c r="H379">
        <v>13.23</v>
      </c>
      <c r="I379">
        <v>14.29</v>
      </c>
      <c r="J379">
        <v>16.850000000000001</v>
      </c>
      <c r="K379">
        <v>18.18</v>
      </c>
      <c r="L379">
        <v>22600</v>
      </c>
      <c r="M379">
        <v>27520</v>
      </c>
      <c r="N379">
        <v>29720</v>
      </c>
      <c r="O379">
        <v>35040</v>
      </c>
      <c r="P379">
        <v>37820</v>
      </c>
      <c r="Q379">
        <v>2022</v>
      </c>
    </row>
    <row r="380" spans="1:17" x14ac:dyDescent="0.25">
      <c r="A380" t="s">
        <v>115</v>
      </c>
      <c r="B380" s="1" t="s">
        <v>70</v>
      </c>
      <c r="C380" t="s">
        <v>21</v>
      </c>
      <c r="D380">
        <v>7340</v>
      </c>
      <c r="E380">
        <v>11.84</v>
      </c>
      <c r="F380">
        <v>24630</v>
      </c>
      <c r="G380">
        <v>8.14</v>
      </c>
      <c r="H380">
        <v>8.56</v>
      </c>
      <c r="I380">
        <v>9.8000000000000007</v>
      </c>
      <c r="J380">
        <v>13.09</v>
      </c>
      <c r="K380">
        <v>18.190000000000001</v>
      </c>
      <c r="L380">
        <v>16930</v>
      </c>
      <c r="M380">
        <v>17810</v>
      </c>
      <c r="N380">
        <v>20390</v>
      </c>
      <c r="O380">
        <v>27230</v>
      </c>
      <c r="P380">
        <v>37840</v>
      </c>
      <c r="Q380">
        <v>2022</v>
      </c>
    </row>
    <row r="381" spans="1:17" x14ac:dyDescent="0.25">
      <c r="A381" t="s">
        <v>115</v>
      </c>
      <c r="B381" s="1" t="s">
        <v>70</v>
      </c>
      <c r="C381" t="s">
        <v>19</v>
      </c>
      <c r="D381">
        <v>41840</v>
      </c>
      <c r="E381">
        <v>10.94</v>
      </c>
      <c r="F381">
        <v>22750</v>
      </c>
      <c r="G381">
        <v>8.1999999999999993</v>
      </c>
      <c r="H381">
        <v>8.49</v>
      </c>
      <c r="I381">
        <v>9.16</v>
      </c>
      <c r="J381">
        <v>11.34</v>
      </c>
      <c r="K381">
        <v>15.93</v>
      </c>
      <c r="L381">
        <v>17050</v>
      </c>
      <c r="M381">
        <v>17660</v>
      </c>
      <c r="N381">
        <v>19050</v>
      </c>
      <c r="O381">
        <v>23580</v>
      </c>
      <c r="P381">
        <v>33130</v>
      </c>
      <c r="Q381">
        <v>2022</v>
      </c>
    </row>
    <row r="382" spans="1:17" x14ac:dyDescent="0.25">
      <c r="A382" t="s">
        <v>116</v>
      </c>
      <c r="B382" s="1" t="s">
        <v>68</v>
      </c>
      <c r="C382" t="s">
        <v>17</v>
      </c>
      <c r="D382">
        <v>435260</v>
      </c>
      <c r="E382">
        <v>23.99</v>
      </c>
      <c r="F382">
        <v>49890</v>
      </c>
      <c r="G382">
        <v>12.65</v>
      </c>
      <c r="H382">
        <v>14.61</v>
      </c>
      <c r="I382">
        <v>19.170000000000002</v>
      </c>
      <c r="J382">
        <v>27.19</v>
      </c>
      <c r="K382">
        <v>38.47</v>
      </c>
      <c r="L382">
        <v>26310</v>
      </c>
      <c r="M382">
        <v>30390</v>
      </c>
      <c r="N382">
        <v>39870</v>
      </c>
      <c r="O382">
        <v>56550</v>
      </c>
      <c r="P382">
        <v>80020</v>
      </c>
      <c r="Q382">
        <v>2022</v>
      </c>
    </row>
    <row r="383" spans="1:17" x14ac:dyDescent="0.25">
      <c r="A383" t="s">
        <v>116</v>
      </c>
      <c r="B383" s="1" t="s">
        <v>68</v>
      </c>
      <c r="C383" t="s">
        <v>35</v>
      </c>
      <c r="D383">
        <v>1570</v>
      </c>
      <c r="E383">
        <v>15.26</v>
      </c>
      <c r="F383">
        <v>31730</v>
      </c>
      <c r="G383">
        <v>12.9</v>
      </c>
      <c r="H383">
        <v>13.77</v>
      </c>
      <c r="I383">
        <v>14.6</v>
      </c>
      <c r="J383">
        <v>16.86</v>
      </c>
      <c r="K383">
        <v>17.670000000000002</v>
      </c>
      <c r="L383">
        <v>26830</v>
      </c>
      <c r="M383">
        <v>28640</v>
      </c>
      <c r="N383">
        <v>30360</v>
      </c>
      <c r="O383">
        <v>35060</v>
      </c>
      <c r="P383">
        <v>36760</v>
      </c>
      <c r="Q383">
        <v>2022</v>
      </c>
    </row>
    <row r="384" spans="1:17" x14ac:dyDescent="0.25">
      <c r="A384" t="s">
        <v>116</v>
      </c>
      <c r="B384" s="1" t="s">
        <v>68</v>
      </c>
      <c r="C384" t="s">
        <v>21</v>
      </c>
      <c r="D384">
        <v>3430</v>
      </c>
      <c r="E384">
        <v>13.23</v>
      </c>
      <c r="F384">
        <v>27510</v>
      </c>
      <c r="G384">
        <v>11.2</v>
      </c>
      <c r="H384">
        <v>12.12</v>
      </c>
      <c r="I384">
        <v>13.08</v>
      </c>
      <c r="J384">
        <v>13.57</v>
      </c>
      <c r="K384">
        <v>16.2</v>
      </c>
      <c r="L384">
        <v>23290</v>
      </c>
      <c r="M384">
        <v>25220</v>
      </c>
      <c r="N384">
        <v>27210</v>
      </c>
      <c r="O384">
        <v>28230</v>
      </c>
      <c r="P384">
        <v>33690</v>
      </c>
      <c r="Q384">
        <v>2022</v>
      </c>
    </row>
    <row r="385" spans="1:17" x14ac:dyDescent="0.25">
      <c r="A385" t="s">
        <v>116</v>
      </c>
      <c r="B385" s="1" t="s">
        <v>68</v>
      </c>
      <c r="C385" t="s">
        <v>19</v>
      </c>
      <c r="D385">
        <v>6260</v>
      </c>
      <c r="E385">
        <v>13.14</v>
      </c>
      <c r="F385">
        <v>27330</v>
      </c>
      <c r="G385">
        <v>10.99</v>
      </c>
      <c r="H385">
        <v>12.16</v>
      </c>
      <c r="I385">
        <v>13</v>
      </c>
      <c r="J385">
        <v>13.64</v>
      </c>
      <c r="K385">
        <v>16.04</v>
      </c>
      <c r="L385">
        <v>22870</v>
      </c>
      <c r="M385">
        <v>25300</v>
      </c>
      <c r="N385">
        <v>27040</v>
      </c>
      <c r="O385">
        <v>28370</v>
      </c>
      <c r="P385">
        <v>33370</v>
      </c>
      <c r="Q385">
        <v>2022</v>
      </c>
    </row>
    <row r="386" spans="1:17" x14ac:dyDescent="0.25">
      <c r="A386" t="s">
        <v>117</v>
      </c>
      <c r="B386" s="1" t="s">
        <v>69</v>
      </c>
      <c r="C386" t="s">
        <v>17</v>
      </c>
      <c r="D386">
        <v>3121540</v>
      </c>
      <c r="E386">
        <v>25.39</v>
      </c>
      <c r="F386">
        <v>52820</v>
      </c>
      <c r="G386">
        <v>11.14</v>
      </c>
      <c r="H386">
        <v>14.42</v>
      </c>
      <c r="I386">
        <v>19.2</v>
      </c>
      <c r="J386">
        <v>29.24</v>
      </c>
      <c r="K386">
        <v>43.76</v>
      </c>
      <c r="L386">
        <v>23180</v>
      </c>
      <c r="M386">
        <v>29980</v>
      </c>
      <c r="N386">
        <v>39930</v>
      </c>
      <c r="O386">
        <v>60810</v>
      </c>
      <c r="P386">
        <v>91010</v>
      </c>
      <c r="Q386">
        <v>2022</v>
      </c>
    </row>
    <row r="387" spans="1:17" x14ac:dyDescent="0.25">
      <c r="A387" t="s">
        <v>117</v>
      </c>
      <c r="B387" s="1" t="s">
        <v>69</v>
      </c>
      <c r="C387" t="s">
        <v>35</v>
      </c>
      <c r="D387">
        <v>25980</v>
      </c>
      <c r="E387">
        <v>14.09</v>
      </c>
      <c r="F387">
        <v>29300</v>
      </c>
      <c r="G387">
        <v>7.58</v>
      </c>
      <c r="H387">
        <v>11.3</v>
      </c>
      <c r="I387">
        <v>14.21</v>
      </c>
      <c r="J387">
        <v>16.72</v>
      </c>
      <c r="K387">
        <v>18.12</v>
      </c>
      <c r="L387">
        <v>15770</v>
      </c>
      <c r="M387">
        <v>23500</v>
      </c>
      <c r="N387">
        <v>29560</v>
      </c>
      <c r="O387">
        <v>34780</v>
      </c>
      <c r="P387">
        <v>37690</v>
      </c>
      <c r="Q387">
        <v>2022</v>
      </c>
    </row>
    <row r="388" spans="1:17" x14ac:dyDescent="0.25">
      <c r="A388" t="s">
        <v>117</v>
      </c>
      <c r="B388" s="1" t="s">
        <v>69</v>
      </c>
      <c r="C388" t="s">
        <v>21</v>
      </c>
      <c r="D388">
        <v>7690</v>
      </c>
      <c r="E388">
        <v>13.85</v>
      </c>
      <c r="F388">
        <v>28800</v>
      </c>
      <c r="G388">
        <v>8.3000000000000007</v>
      </c>
      <c r="H388">
        <v>9.09</v>
      </c>
      <c r="I388">
        <v>10.27</v>
      </c>
      <c r="J388">
        <v>17.04</v>
      </c>
      <c r="K388">
        <v>24.83</v>
      </c>
      <c r="L388">
        <v>17270</v>
      </c>
      <c r="M388">
        <v>18910</v>
      </c>
      <c r="N388">
        <v>21360</v>
      </c>
      <c r="O388">
        <v>35440</v>
      </c>
      <c r="P388">
        <v>51650</v>
      </c>
      <c r="Q388">
        <v>2022</v>
      </c>
    </row>
    <row r="389" spans="1:17" x14ac:dyDescent="0.25">
      <c r="A389" t="s">
        <v>117</v>
      </c>
      <c r="B389" s="1" t="s">
        <v>69</v>
      </c>
      <c r="C389" t="s">
        <v>19</v>
      </c>
      <c r="D389">
        <v>53540</v>
      </c>
      <c r="E389">
        <v>11.7</v>
      </c>
      <c r="F389">
        <v>24340</v>
      </c>
      <c r="G389">
        <v>8.3800000000000008</v>
      </c>
      <c r="H389">
        <v>8.7200000000000006</v>
      </c>
      <c r="I389">
        <v>9.7799999999999994</v>
      </c>
      <c r="J389">
        <v>13.12</v>
      </c>
      <c r="K389">
        <v>20.22</v>
      </c>
      <c r="L389">
        <v>17440</v>
      </c>
      <c r="M389">
        <v>18130</v>
      </c>
      <c r="N389">
        <v>20340</v>
      </c>
      <c r="O389">
        <v>27280</v>
      </c>
      <c r="P389">
        <v>42070</v>
      </c>
      <c r="Q389">
        <v>2022</v>
      </c>
    </row>
    <row r="390" spans="1:17" x14ac:dyDescent="0.25">
      <c r="A390" t="s">
        <v>118</v>
      </c>
      <c r="B390" s="1" t="s">
        <v>65</v>
      </c>
      <c r="C390" t="s">
        <v>17</v>
      </c>
      <c r="D390">
        <v>12992730</v>
      </c>
      <c r="E390">
        <v>27.55</v>
      </c>
      <c r="F390">
        <v>57300</v>
      </c>
      <c r="G390">
        <v>10.92</v>
      </c>
      <c r="H390">
        <v>14.29</v>
      </c>
      <c r="I390">
        <v>20.9</v>
      </c>
      <c r="J390">
        <v>31.47</v>
      </c>
      <c r="K390">
        <v>49.82</v>
      </c>
      <c r="L390">
        <v>22710</v>
      </c>
      <c r="M390">
        <v>29720</v>
      </c>
      <c r="N390">
        <v>43460</v>
      </c>
      <c r="O390">
        <v>65460</v>
      </c>
      <c r="P390">
        <v>103620</v>
      </c>
      <c r="Q390">
        <v>2022</v>
      </c>
    </row>
    <row r="391" spans="1:17" x14ac:dyDescent="0.25">
      <c r="A391" t="s">
        <v>118</v>
      </c>
      <c r="B391" s="1" t="s">
        <v>65</v>
      </c>
      <c r="C391" t="s">
        <v>35</v>
      </c>
      <c r="D391">
        <v>112270</v>
      </c>
      <c r="E391">
        <v>14.57</v>
      </c>
      <c r="F391">
        <v>30300</v>
      </c>
      <c r="G391">
        <v>10.82</v>
      </c>
      <c r="H391">
        <v>12.89</v>
      </c>
      <c r="I391">
        <v>14.37</v>
      </c>
      <c r="J391">
        <v>16.64</v>
      </c>
      <c r="K391">
        <v>17.649999999999999</v>
      </c>
      <c r="L391">
        <v>22500</v>
      </c>
      <c r="M391">
        <v>26820</v>
      </c>
      <c r="N391">
        <v>29880</v>
      </c>
      <c r="O391">
        <v>34610</v>
      </c>
      <c r="P391">
        <v>36710</v>
      </c>
      <c r="Q391">
        <v>2022</v>
      </c>
    </row>
    <row r="392" spans="1:17" x14ac:dyDescent="0.25">
      <c r="A392" t="s">
        <v>118</v>
      </c>
      <c r="B392" s="1" t="s">
        <v>65</v>
      </c>
      <c r="C392" t="s">
        <v>21</v>
      </c>
      <c r="D392">
        <v>45710</v>
      </c>
      <c r="E392">
        <v>16.649999999999999</v>
      </c>
      <c r="F392">
        <v>34640</v>
      </c>
      <c r="G392">
        <v>8.3699999999999992</v>
      </c>
      <c r="H392">
        <v>9.59</v>
      </c>
      <c r="I392">
        <v>12.24</v>
      </c>
      <c r="J392">
        <v>19.29</v>
      </c>
      <c r="K392">
        <v>28.44</v>
      </c>
      <c r="L392">
        <v>17400</v>
      </c>
      <c r="M392">
        <v>19950</v>
      </c>
      <c r="N392">
        <v>25450</v>
      </c>
      <c r="O392">
        <v>40120</v>
      </c>
      <c r="P392">
        <v>59160</v>
      </c>
      <c r="Q392">
        <v>2022</v>
      </c>
    </row>
    <row r="393" spans="1:17" x14ac:dyDescent="0.25">
      <c r="A393" t="s">
        <v>118</v>
      </c>
      <c r="B393" s="1" t="s">
        <v>65</v>
      </c>
      <c r="C393" t="s">
        <v>19</v>
      </c>
      <c r="D393">
        <v>200150</v>
      </c>
      <c r="E393">
        <v>12.75</v>
      </c>
      <c r="F393">
        <v>26520</v>
      </c>
      <c r="G393">
        <v>8.16</v>
      </c>
      <c r="H393">
        <v>8.64</v>
      </c>
      <c r="I393">
        <v>10.38</v>
      </c>
      <c r="J393">
        <v>14.95</v>
      </c>
      <c r="K393">
        <v>18.940000000000001</v>
      </c>
      <c r="L393">
        <v>16970</v>
      </c>
      <c r="M393">
        <v>17980</v>
      </c>
      <c r="N393">
        <v>21580</v>
      </c>
      <c r="O393">
        <v>31090</v>
      </c>
      <c r="P393">
        <v>39390</v>
      </c>
      <c r="Q393">
        <v>2022</v>
      </c>
    </row>
    <row r="394" spans="1:17" x14ac:dyDescent="0.25">
      <c r="A394" t="s">
        <v>119</v>
      </c>
      <c r="B394" s="1" t="s">
        <v>56</v>
      </c>
      <c r="C394" t="s">
        <v>17</v>
      </c>
      <c r="D394">
        <v>1627200</v>
      </c>
      <c r="E394">
        <v>27.58</v>
      </c>
      <c r="F394">
        <v>57360</v>
      </c>
      <c r="G394">
        <v>12.6</v>
      </c>
      <c r="H394">
        <v>15.36</v>
      </c>
      <c r="I394">
        <v>21.38</v>
      </c>
      <c r="J394">
        <v>31.44</v>
      </c>
      <c r="K394">
        <v>49.01</v>
      </c>
      <c r="L394">
        <v>26200</v>
      </c>
      <c r="M394">
        <v>31950</v>
      </c>
      <c r="N394">
        <v>44470</v>
      </c>
      <c r="O394">
        <v>65390</v>
      </c>
      <c r="P394">
        <v>101940</v>
      </c>
      <c r="Q394">
        <v>2022</v>
      </c>
    </row>
    <row r="395" spans="1:17" x14ac:dyDescent="0.25">
      <c r="A395" t="s">
        <v>119</v>
      </c>
      <c r="B395" s="1" t="s">
        <v>56</v>
      </c>
      <c r="C395" t="s">
        <v>35</v>
      </c>
      <c r="D395">
        <v>12080</v>
      </c>
      <c r="E395">
        <v>16.05</v>
      </c>
      <c r="F395">
        <v>33380</v>
      </c>
      <c r="G395">
        <v>10.78</v>
      </c>
      <c r="H395">
        <v>13.53</v>
      </c>
      <c r="I395">
        <v>16.73</v>
      </c>
      <c r="J395">
        <v>18</v>
      </c>
      <c r="K395">
        <v>21.2</v>
      </c>
      <c r="L395">
        <v>22410</v>
      </c>
      <c r="M395">
        <v>28130</v>
      </c>
      <c r="N395">
        <v>34790</v>
      </c>
      <c r="O395">
        <v>37440</v>
      </c>
      <c r="P395">
        <v>44100</v>
      </c>
      <c r="Q395">
        <v>2022</v>
      </c>
    </row>
    <row r="396" spans="1:17" x14ac:dyDescent="0.25">
      <c r="A396" t="s">
        <v>119</v>
      </c>
      <c r="B396" s="1" t="s">
        <v>56</v>
      </c>
      <c r="C396" t="s">
        <v>21</v>
      </c>
      <c r="D396">
        <v>3240</v>
      </c>
      <c r="E396">
        <v>17.45</v>
      </c>
      <c r="F396">
        <v>36300</v>
      </c>
      <c r="G396">
        <v>9.73</v>
      </c>
      <c r="H396">
        <v>10.32</v>
      </c>
      <c r="I396">
        <v>14.49</v>
      </c>
      <c r="J396">
        <v>23.19</v>
      </c>
      <c r="K396">
        <v>28.75</v>
      </c>
      <c r="L396">
        <v>20250</v>
      </c>
      <c r="M396">
        <v>21470</v>
      </c>
      <c r="N396">
        <v>30140</v>
      </c>
      <c r="O396">
        <v>48240</v>
      </c>
      <c r="P396">
        <v>59800</v>
      </c>
      <c r="Q396">
        <v>2022</v>
      </c>
    </row>
    <row r="397" spans="1:17" x14ac:dyDescent="0.25">
      <c r="A397" t="s">
        <v>119</v>
      </c>
      <c r="B397" s="1" t="s">
        <v>56</v>
      </c>
      <c r="C397" t="s">
        <v>19</v>
      </c>
      <c r="D397">
        <v>14320</v>
      </c>
      <c r="E397">
        <v>17.190000000000001</v>
      </c>
      <c r="F397">
        <v>35750</v>
      </c>
      <c r="G397">
        <v>9.4</v>
      </c>
      <c r="H397">
        <v>10.6</v>
      </c>
      <c r="I397">
        <v>14.43</v>
      </c>
      <c r="J397">
        <v>22.41</v>
      </c>
      <c r="K397">
        <v>28.54</v>
      </c>
      <c r="L397">
        <v>19550</v>
      </c>
      <c r="M397">
        <v>22050</v>
      </c>
      <c r="N397">
        <v>30020</v>
      </c>
      <c r="O397">
        <v>46610</v>
      </c>
      <c r="P397">
        <v>59350</v>
      </c>
      <c r="Q397">
        <v>2022</v>
      </c>
    </row>
    <row r="398" spans="1:17" x14ac:dyDescent="0.25">
      <c r="A398" t="s">
        <v>120</v>
      </c>
      <c r="B398" s="1" t="s">
        <v>18</v>
      </c>
      <c r="C398" t="s">
        <v>17</v>
      </c>
      <c r="D398">
        <v>293280</v>
      </c>
      <c r="E398">
        <v>28.46</v>
      </c>
      <c r="F398">
        <v>59190</v>
      </c>
      <c r="G398">
        <v>14.2</v>
      </c>
      <c r="H398">
        <v>17.37</v>
      </c>
      <c r="I398">
        <v>22.75</v>
      </c>
      <c r="J398">
        <v>32.299999999999997</v>
      </c>
      <c r="K398">
        <v>47.43</v>
      </c>
      <c r="L398">
        <v>29540</v>
      </c>
      <c r="M398">
        <v>36120</v>
      </c>
      <c r="N398">
        <v>47320</v>
      </c>
      <c r="O398">
        <v>67180</v>
      </c>
      <c r="P398">
        <v>98650</v>
      </c>
      <c r="Q398">
        <v>2022</v>
      </c>
    </row>
    <row r="399" spans="1:17" x14ac:dyDescent="0.25">
      <c r="A399" t="s">
        <v>120</v>
      </c>
      <c r="B399" s="1" t="s">
        <v>18</v>
      </c>
      <c r="C399" t="s">
        <v>35</v>
      </c>
      <c r="D399">
        <v>2780</v>
      </c>
      <c r="E399">
        <v>18.850000000000001</v>
      </c>
      <c r="F399">
        <v>39220</v>
      </c>
      <c r="G399">
        <v>14.17</v>
      </c>
      <c r="H399">
        <v>17.5</v>
      </c>
      <c r="I399">
        <v>18.850000000000001</v>
      </c>
      <c r="J399">
        <v>20.440000000000001</v>
      </c>
      <c r="K399">
        <v>22.79</v>
      </c>
      <c r="L399">
        <v>29480</v>
      </c>
      <c r="M399">
        <v>36400</v>
      </c>
      <c r="N399">
        <v>39200</v>
      </c>
      <c r="O399">
        <v>42520</v>
      </c>
      <c r="P399">
        <v>47410</v>
      </c>
      <c r="Q399">
        <v>2022</v>
      </c>
    </row>
    <row r="400" spans="1:17" x14ac:dyDescent="0.25">
      <c r="A400" t="s">
        <v>120</v>
      </c>
      <c r="B400" s="1" t="s">
        <v>18</v>
      </c>
      <c r="C400" t="s">
        <v>21</v>
      </c>
      <c r="D400">
        <v>1710</v>
      </c>
      <c r="E400">
        <v>20.73</v>
      </c>
      <c r="F400">
        <v>43110</v>
      </c>
      <c r="G400">
        <v>12.84</v>
      </c>
      <c r="H400">
        <v>13.01</v>
      </c>
      <c r="I400">
        <v>15.1</v>
      </c>
      <c r="J400">
        <v>25.8</v>
      </c>
      <c r="K400">
        <v>40.590000000000003</v>
      </c>
      <c r="L400">
        <v>26710</v>
      </c>
      <c r="M400">
        <v>27060</v>
      </c>
      <c r="N400">
        <v>31400</v>
      </c>
      <c r="O400">
        <v>53670</v>
      </c>
      <c r="P400">
        <v>84440</v>
      </c>
      <c r="Q400">
        <v>2022</v>
      </c>
    </row>
    <row r="401" spans="1:17" x14ac:dyDescent="0.25">
      <c r="A401" t="s">
        <v>120</v>
      </c>
      <c r="B401" s="1" t="s">
        <v>18</v>
      </c>
      <c r="C401" t="s">
        <v>19</v>
      </c>
      <c r="D401">
        <v>2860</v>
      </c>
      <c r="E401">
        <v>21.13</v>
      </c>
      <c r="F401">
        <v>43950</v>
      </c>
      <c r="G401">
        <v>13.01</v>
      </c>
      <c r="H401">
        <v>13.31</v>
      </c>
      <c r="I401">
        <v>16.940000000000001</v>
      </c>
      <c r="J401">
        <v>27.44</v>
      </c>
      <c r="K401">
        <v>36.340000000000003</v>
      </c>
      <c r="L401">
        <v>27060</v>
      </c>
      <c r="M401">
        <v>27690</v>
      </c>
      <c r="N401">
        <v>35240</v>
      </c>
      <c r="O401">
        <v>57080</v>
      </c>
      <c r="P401">
        <v>75600</v>
      </c>
      <c r="Q401">
        <v>2022</v>
      </c>
    </row>
    <row r="402" spans="1:17" x14ac:dyDescent="0.25">
      <c r="A402" t="s">
        <v>121</v>
      </c>
      <c r="B402" s="1" t="s">
        <v>32</v>
      </c>
      <c r="C402" t="s">
        <v>17</v>
      </c>
      <c r="D402">
        <v>3873060</v>
      </c>
      <c r="E402">
        <v>31.54</v>
      </c>
      <c r="F402">
        <v>65590</v>
      </c>
      <c r="G402">
        <v>12.63</v>
      </c>
      <c r="H402">
        <v>15.89</v>
      </c>
      <c r="I402">
        <v>23.22</v>
      </c>
      <c r="J402">
        <v>38.1</v>
      </c>
      <c r="K402">
        <v>62.22</v>
      </c>
      <c r="L402">
        <v>26280</v>
      </c>
      <c r="M402">
        <v>33050</v>
      </c>
      <c r="N402">
        <v>48290</v>
      </c>
      <c r="O402">
        <v>79250</v>
      </c>
      <c r="P402">
        <v>129410</v>
      </c>
      <c r="Q402">
        <v>2022</v>
      </c>
    </row>
    <row r="403" spans="1:17" x14ac:dyDescent="0.25">
      <c r="A403" t="s">
        <v>121</v>
      </c>
      <c r="B403" s="1" t="s">
        <v>32</v>
      </c>
      <c r="C403" t="s">
        <v>35</v>
      </c>
      <c r="D403">
        <v>35290</v>
      </c>
      <c r="E403">
        <v>15.82</v>
      </c>
      <c r="F403">
        <v>32900</v>
      </c>
      <c r="G403">
        <v>11.54</v>
      </c>
      <c r="H403">
        <v>13.55</v>
      </c>
      <c r="I403">
        <v>14.52</v>
      </c>
      <c r="J403">
        <v>17.25</v>
      </c>
      <c r="K403">
        <v>20.81</v>
      </c>
      <c r="L403">
        <v>24010</v>
      </c>
      <c r="M403">
        <v>28190</v>
      </c>
      <c r="N403">
        <v>30200</v>
      </c>
      <c r="O403">
        <v>35890</v>
      </c>
      <c r="P403">
        <v>43290</v>
      </c>
      <c r="Q403">
        <v>2022</v>
      </c>
    </row>
    <row r="404" spans="1:17" x14ac:dyDescent="0.25">
      <c r="A404" t="s">
        <v>121</v>
      </c>
      <c r="B404" s="1" t="s">
        <v>32</v>
      </c>
      <c r="C404" t="s">
        <v>21</v>
      </c>
      <c r="D404">
        <v>9980</v>
      </c>
      <c r="E404">
        <v>19.75</v>
      </c>
      <c r="F404">
        <v>41090</v>
      </c>
      <c r="G404">
        <v>11</v>
      </c>
      <c r="H404">
        <v>13.03</v>
      </c>
      <c r="I404">
        <v>16.8</v>
      </c>
      <c r="J404">
        <v>23.34</v>
      </c>
      <c r="K404">
        <v>33.96</v>
      </c>
      <c r="L404">
        <v>22880</v>
      </c>
      <c r="M404">
        <v>27100</v>
      </c>
      <c r="N404">
        <v>34940</v>
      </c>
      <c r="O404">
        <v>48540</v>
      </c>
      <c r="P404">
        <v>70640</v>
      </c>
      <c r="Q404">
        <v>2022</v>
      </c>
    </row>
    <row r="405" spans="1:17" x14ac:dyDescent="0.25">
      <c r="A405" t="s">
        <v>121</v>
      </c>
      <c r="B405" s="1" t="s">
        <v>32</v>
      </c>
      <c r="C405" t="s">
        <v>19</v>
      </c>
      <c r="D405">
        <v>52300</v>
      </c>
      <c r="E405">
        <v>16.64</v>
      </c>
      <c r="F405">
        <v>34620</v>
      </c>
      <c r="G405">
        <v>11</v>
      </c>
      <c r="H405">
        <v>11.53</v>
      </c>
      <c r="I405">
        <v>14.08</v>
      </c>
      <c r="J405">
        <v>18.54</v>
      </c>
      <c r="K405">
        <v>26.19</v>
      </c>
      <c r="L405">
        <v>22880</v>
      </c>
      <c r="M405">
        <v>23970</v>
      </c>
      <c r="N405">
        <v>29290</v>
      </c>
      <c r="O405">
        <v>38560</v>
      </c>
      <c r="P405">
        <v>54480</v>
      </c>
      <c r="Q405">
        <v>2022</v>
      </c>
    </row>
    <row r="406" spans="1:17" x14ac:dyDescent="0.25">
      <c r="A406" t="s">
        <v>122</v>
      </c>
      <c r="B406" s="1" t="s">
        <v>22</v>
      </c>
      <c r="C406" t="s">
        <v>17</v>
      </c>
      <c r="D406">
        <v>3405470</v>
      </c>
      <c r="E406">
        <v>34.79</v>
      </c>
      <c r="F406">
        <v>72350</v>
      </c>
      <c r="G406">
        <v>16.5</v>
      </c>
      <c r="H406">
        <v>18.600000000000001</v>
      </c>
      <c r="I406">
        <v>27.08</v>
      </c>
      <c r="J406">
        <v>40.96</v>
      </c>
      <c r="K406">
        <v>62.99</v>
      </c>
      <c r="L406">
        <v>34310</v>
      </c>
      <c r="M406">
        <v>38690</v>
      </c>
      <c r="N406">
        <v>56320</v>
      </c>
      <c r="O406">
        <v>85190</v>
      </c>
      <c r="P406">
        <v>131010</v>
      </c>
      <c r="Q406">
        <v>2022</v>
      </c>
    </row>
    <row r="407" spans="1:17" x14ac:dyDescent="0.25">
      <c r="A407" t="s">
        <v>122</v>
      </c>
      <c r="B407" s="1" t="s">
        <v>22</v>
      </c>
      <c r="C407" t="s">
        <v>35</v>
      </c>
      <c r="D407">
        <v>30200</v>
      </c>
      <c r="E407">
        <v>20.52</v>
      </c>
      <c r="F407">
        <v>42680</v>
      </c>
      <c r="G407">
        <v>17.03</v>
      </c>
      <c r="H407">
        <v>17.82</v>
      </c>
      <c r="I407">
        <v>19.22</v>
      </c>
      <c r="J407">
        <v>22.75</v>
      </c>
      <c r="K407">
        <v>24.46</v>
      </c>
      <c r="L407">
        <v>35420</v>
      </c>
      <c r="M407">
        <v>37060</v>
      </c>
      <c r="N407">
        <v>39980</v>
      </c>
      <c r="O407">
        <v>47320</v>
      </c>
      <c r="P407">
        <v>50890</v>
      </c>
      <c r="Q407">
        <v>2022</v>
      </c>
    </row>
    <row r="408" spans="1:17" x14ac:dyDescent="0.25">
      <c r="A408" t="s">
        <v>122</v>
      </c>
      <c r="B408" s="1" t="s">
        <v>22</v>
      </c>
      <c r="C408" t="s">
        <v>21</v>
      </c>
      <c r="D408">
        <v>14020</v>
      </c>
      <c r="E408">
        <v>23.37</v>
      </c>
      <c r="F408">
        <v>48600</v>
      </c>
      <c r="G408">
        <v>14.63</v>
      </c>
      <c r="H408">
        <v>16</v>
      </c>
      <c r="I408">
        <v>18.07</v>
      </c>
      <c r="J408">
        <v>29.98</v>
      </c>
      <c r="K408">
        <v>39.130000000000003</v>
      </c>
      <c r="L408">
        <v>30430</v>
      </c>
      <c r="M408">
        <v>33270</v>
      </c>
      <c r="N408">
        <v>37580</v>
      </c>
      <c r="O408">
        <v>62350</v>
      </c>
      <c r="P408">
        <v>81390</v>
      </c>
      <c r="Q408">
        <v>2022</v>
      </c>
    </row>
    <row r="409" spans="1:17" x14ac:dyDescent="0.25">
      <c r="A409" t="s">
        <v>122</v>
      </c>
      <c r="B409" s="1" t="s">
        <v>22</v>
      </c>
      <c r="C409" t="s">
        <v>19</v>
      </c>
      <c r="D409">
        <v>40190</v>
      </c>
      <c r="E409">
        <v>22.31</v>
      </c>
      <c r="F409">
        <v>46400</v>
      </c>
      <c r="G409">
        <v>14.49</v>
      </c>
      <c r="H409">
        <v>15.04</v>
      </c>
      <c r="I409">
        <v>17.48</v>
      </c>
      <c r="J409">
        <v>28.19</v>
      </c>
      <c r="K409">
        <v>38.82</v>
      </c>
      <c r="L409">
        <v>30140</v>
      </c>
      <c r="M409">
        <v>31290</v>
      </c>
      <c r="N409">
        <v>36350</v>
      </c>
      <c r="O409">
        <v>58640</v>
      </c>
      <c r="P409">
        <v>80740</v>
      </c>
      <c r="Q409">
        <v>2022</v>
      </c>
    </row>
    <row r="410" spans="1:17" x14ac:dyDescent="0.25">
      <c r="A410" t="s">
        <v>123</v>
      </c>
      <c r="B410" s="1" t="s">
        <v>67</v>
      </c>
      <c r="C410" t="s">
        <v>17</v>
      </c>
      <c r="D410">
        <v>678120</v>
      </c>
      <c r="E410">
        <v>23.64</v>
      </c>
      <c r="F410">
        <v>49170</v>
      </c>
      <c r="G410">
        <v>10.55</v>
      </c>
      <c r="H410">
        <v>13.3</v>
      </c>
      <c r="I410">
        <v>18.16</v>
      </c>
      <c r="J410">
        <v>28.09</v>
      </c>
      <c r="K410">
        <v>40.32</v>
      </c>
      <c r="L410">
        <v>21940</v>
      </c>
      <c r="M410">
        <v>27670</v>
      </c>
      <c r="N410">
        <v>37770</v>
      </c>
      <c r="O410">
        <v>58420</v>
      </c>
      <c r="P410">
        <v>83870</v>
      </c>
      <c r="Q410">
        <v>2022</v>
      </c>
    </row>
    <row r="411" spans="1:17" x14ac:dyDescent="0.25">
      <c r="A411" t="s">
        <v>123</v>
      </c>
      <c r="B411" s="1" t="s">
        <v>67</v>
      </c>
      <c r="C411" t="s">
        <v>35</v>
      </c>
      <c r="D411">
        <v>7360</v>
      </c>
      <c r="E411">
        <v>12.61</v>
      </c>
      <c r="F411">
        <v>26220</v>
      </c>
      <c r="G411">
        <v>9.64</v>
      </c>
      <c r="H411">
        <v>10.54</v>
      </c>
      <c r="I411">
        <v>11.31</v>
      </c>
      <c r="J411">
        <v>14.02</v>
      </c>
      <c r="K411">
        <v>16.7</v>
      </c>
      <c r="L411">
        <v>20060</v>
      </c>
      <c r="M411">
        <v>21910</v>
      </c>
      <c r="N411">
        <v>23530</v>
      </c>
      <c r="O411">
        <v>29160</v>
      </c>
      <c r="P411">
        <v>34740</v>
      </c>
      <c r="Q411">
        <v>2022</v>
      </c>
    </row>
    <row r="412" spans="1:17" x14ac:dyDescent="0.25">
      <c r="A412" t="s">
        <v>123</v>
      </c>
      <c r="B412" s="1" t="s">
        <v>67</v>
      </c>
      <c r="C412" t="s">
        <v>21</v>
      </c>
      <c r="D412">
        <v>2500</v>
      </c>
      <c r="E412">
        <v>14.82</v>
      </c>
      <c r="F412">
        <v>30820</v>
      </c>
      <c r="G412">
        <v>8.83</v>
      </c>
      <c r="H412">
        <v>10.32</v>
      </c>
      <c r="I412">
        <v>13.07</v>
      </c>
      <c r="J412">
        <v>16.940000000000001</v>
      </c>
      <c r="K412">
        <v>23.28</v>
      </c>
      <c r="L412">
        <v>18370</v>
      </c>
      <c r="M412">
        <v>21460</v>
      </c>
      <c r="N412">
        <v>27190</v>
      </c>
      <c r="O412">
        <v>35240</v>
      </c>
      <c r="P412">
        <v>48420</v>
      </c>
      <c r="Q412">
        <v>2022</v>
      </c>
    </row>
    <row r="413" spans="1:17" x14ac:dyDescent="0.25">
      <c r="A413" t="s">
        <v>123</v>
      </c>
      <c r="B413" s="1" t="s">
        <v>67</v>
      </c>
      <c r="C413" t="s">
        <v>19</v>
      </c>
      <c r="D413">
        <v>9430</v>
      </c>
      <c r="E413">
        <v>14.47</v>
      </c>
      <c r="F413">
        <v>30090</v>
      </c>
      <c r="G413">
        <v>8.75</v>
      </c>
      <c r="H413">
        <v>10.09</v>
      </c>
      <c r="I413">
        <v>12.91</v>
      </c>
      <c r="J413">
        <v>17.059999999999999</v>
      </c>
      <c r="K413">
        <v>22.47</v>
      </c>
      <c r="L413">
        <v>18200</v>
      </c>
      <c r="M413">
        <v>21000</v>
      </c>
      <c r="N413">
        <v>26840</v>
      </c>
      <c r="O413">
        <v>35480</v>
      </c>
      <c r="P413">
        <v>46730</v>
      </c>
      <c r="Q413">
        <v>2022</v>
      </c>
    </row>
    <row r="414" spans="1:17" x14ac:dyDescent="0.25">
      <c r="A414" t="s">
        <v>124</v>
      </c>
      <c r="B414" s="1" t="s">
        <v>59</v>
      </c>
      <c r="C414" t="s">
        <v>17</v>
      </c>
      <c r="D414">
        <v>2817850</v>
      </c>
      <c r="E414">
        <v>26.98</v>
      </c>
      <c r="F414">
        <v>56120</v>
      </c>
      <c r="G414">
        <v>12.61</v>
      </c>
      <c r="H414">
        <v>16.05</v>
      </c>
      <c r="I414">
        <v>21.95</v>
      </c>
      <c r="J414">
        <v>30.74</v>
      </c>
      <c r="K414">
        <v>46</v>
      </c>
      <c r="L414">
        <v>26240</v>
      </c>
      <c r="M414">
        <v>33390</v>
      </c>
      <c r="N414">
        <v>45650</v>
      </c>
      <c r="O414">
        <v>63930</v>
      </c>
      <c r="P414">
        <v>95680</v>
      </c>
      <c r="Q414">
        <v>2022</v>
      </c>
    </row>
    <row r="415" spans="1:17" x14ac:dyDescent="0.25">
      <c r="A415" t="s">
        <v>124</v>
      </c>
      <c r="B415" s="1" t="s">
        <v>59</v>
      </c>
      <c r="C415" t="s">
        <v>35</v>
      </c>
      <c r="D415">
        <v>23830</v>
      </c>
      <c r="E415">
        <v>15.36</v>
      </c>
      <c r="F415">
        <v>31950</v>
      </c>
      <c r="G415">
        <v>10.8</v>
      </c>
      <c r="H415">
        <v>13.75</v>
      </c>
      <c r="I415">
        <v>15.12</v>
      </c>
      <c r="J415">
        <v>17.29</v>
      </c>
      <c r="K415">
        <v>18.55</v>
      </c>
      <c r="L415">
        <v>22460</v>
      </c>
      <c r="M415">
        <v>28600</v>
      </c>
      <c r="N415">
        <v>31440</v>
      </c>
      <c r="O415">
        <v>35970</v>
      </c>
      <c r="P415">
        <v>38590</v>
      </c>
      <c r="Q415">
        <v>2022</v>
      </c>
    </row>
    <row r="416" spans="1:17" x14ac:dyDescent="0.25">
      <c r="A416" t="s">
        <v>124</v>
      </c>
      <c r="B416" s="1" t="s">
        <v>59</v>
      </c>
      <c r="C416" t="s">
        <v>21</v>
      </c>
      <c r="D416">
        <v>24420</v>
      </c>
      <c r="E416">
        <v>13.59</v>
      </c>
      <c r="F416">
        <v>28260</v>
      </c>
      <c r="G416">
        <v>8.64</v>
      </c>
      <c r="H416">
        <v>10.07</v>
      </c>
      <c r="I416">
        <v>11.25</v>
      </c>
      <c r="J416">
        <v>15</v>
      </c>
      <c r="K416">
        <v>21.68</v>
      </c>
      <c r="L416">
        <v>17970</v>
      </c>
      <c r="M416">
        <v>20940</v>
      </c>
      <c r="N416">
        <v>23400</v>
      </c>
      <c r="O416">
        <v>31200</v>
      </c>
      <c r="P416">
        <v>45080</v>
      </c>
      <c r="Q416">
        <v>2022</v>
      </c>
    </row>
    <row r="417" spans="1:17" x14ac:dyDescent="0.25">
      <c r="A417" t="s">
        <v>124</v>
      </c>
      <c r="B417" s="1" t="s">
        <v>59</v>
      </c>
      <c r="C417" t="s">
        <v>19</v>
      </c>
      <c r="D417">
        <v>34540</v>
      </c>
      <c r="E417">
        <v>15.29</v>
      </c>
      <c r="F417">
        <v>31790</v>
      </c>
      <c r="G417">
        <v>8.3000000000000007</v>
      </c>
      <c r="H417">
        <v>9.99</v>
      </c>
      <c r="I417">
        <v>14.07</v>
      </c>
      <c r="J417">
        <v>18.09</v>
      </c>
      <c r="K417">
        <v>23.02</v>
      </c>
      <c r="L417">
        <v>17270</v>
      </c>
      <c r="M417">
        <v>20770</v>
      </c>
      <c r="N417">
        <v>29270</v>
      </c>
      <c r="O417">
        <v>37630</v>
      </c>
      <c r="P417">
        <v>47890</v>
      </c>
      <c r="Q417">
        <v>2022</v>
      </c>
    </row>
    <row r="418" spans="1:17" x14ac:dyDescent="0.25">
      <c r="A418" t="s">
        <v>125</v>
      </c>
      <c r="B418" s="1" t="s">
        <v>64</v>
      </c>
      <c r="C418" t="s">
        <v>17</v>
      </c>
      <c r="D418">
        <v>268110</v>
      </c>
      <c r="E418">
        <v>26.17</v>
      </c>
      <c r="F418">
        <v>54440</v>
      </c>
      <c r="G418">
        <v>11.91</v>
      </c>
      <c r="H418">
        <v>15.16</v>
      </c>
      <c r="I418">
        <v>21.85</v>
      </c>
      <c r="J418">
        <v>31.11</v>
      </c>
      <c r="K418">
        <v>44.23</v>
      </c>
      <c r="L418">
        <v>24780</v>
      </c>
      <c r="M418">
        <v>31530</v>
      </c>
      <c r="N418">
        <v>45450</v>
      </c>
      <c r="O418">
        <v>64720</v>
      </c>
      <c r="P418">
        <v>92000</v>
      </c>
      <c r="Q418">
        <v>2022</v>
      </c>
    </row>
    <row r="419" spans="1:17" x14ac:dyDescent="0.25">
      <c r="A419" t="s">
        <v>125</v>
      </c>
      <c r="B419" s="1" t="s">
        <v>64</v>
      </c>
      <c r="C419" t="s">
        <v>35</v>
      </c>
      <c r="D419">
        <v>2800</v>
      </c>
      <c r="E419">
        <v>16.239999999999998</v>
      </c>
      <c r="F419">
        <v>33780</v>
      </c>
      <c r="G419">
        <v>10.54</v>
      </c>
      <c r="H419">
        <v>12.99</v>
      </c>
      <c r="I419">
        <v>16.3</v>
      </c>
      <c r="J419">
        <v>19.940000000000001</v>
      </c>
      <c r="K419">
        <v>21.91</v>
      </c>
      <c r="L419">
        <v>21920</v>
      </c>
      <c r="M419">
        <v>27020</v>
      </c>
      <c r="N419">
        <v>33910</v>
      </c>
      <c r="O419">
        <v>41480</v>
      </c>
      <c r="P419">
        <v>45570</v>
      </c>
      <c r="Q419">
        <v>2022</v>
      </c>
    </row>
    <row r="420" spans="1:17" x14ac:dyDescent="0.25">
      <c r="A420" t="s">
        <v>125</v>
      </c>
      <c r="B420" s="1" t="s">
        <v>64</v>
      </c>
      <c r="C420" t="s">
        <v>21</v>
      </c>
      <c r="D420">
        <v>2320</v>
      </c>
      <c r="E420">
        <v>13.47</v>
      </c>
      <c r="F420">
        <v>28010</v>
      </c>
      <c r="G420">
        <v>8.0399999999999991</v>
      </c>
      <c r="H420">
        <v>8.5399999999999991</v>
      </c>
      <c r="I420">
        <v>10.87</v>
      </c>
      <c r="J420">
        <v>13.44</v>
      </c>
      <c r="K420">
        <v>26.28</v>
      </c>
      <c r="L420">
        <v>16720</v>
      </c>
      <c r="M420">
        <v>17770</v>
      </c>
      <c r="N420">
        <v>22600</v>
      </c>
      <c r="O420">
        <v>27960</v>
      </c>
      <c r="P420">
        <v>54670</v>
      </c>
      <c r="Q420">
        <v>2022</v>
      </c>
    </row>
    <row r="421" spans="1:17" x14ac:dyDescent="0.25">
      <c r="A421" t="s">
        <v>125</v>
      </c>
      <c r="B421" s="1" t="s">
        <v>64</v>
      </c>
      <c r="C421" t="s">
        <v>19</v>
      </c>
      <c r="D421">
        <v>3770</v>
      </c>
      <c r="E421">
        <v>15.92</v>
      </c>
      <c r="F421">
        <v>33120</v>
      </c>
      <c r="G421">
        <v>8.36</v>
      </c>
      <c r="H421">
        <v>9.5299999999999994</v>
      </c>
      <c r="I421">
        <v>10.97</v>
      </c>
      <c r="J421">
        <v>22.11</v>
      </c>
      <c r="K421">
        <v>30.46</v>
      </c>
      <c r="L421">
        <v>17390</v>
      </c>
      <c r="M421">
        <v>19820</v>
      </c>
      <c r="N421">
        <v>22810</v>
      </c>
      <c r="O421">
        <v>45980</v>
      </c>
      <c r="P421">
        <v>63350</v>
      </c>
      <c r="Q421">
        <v>2022</v>
      </c>
    </row>
    <row r="422" spans="1:17" x14ac:dyDescent="0.25">
      <c r="A422" t="s">
        <v>126</v>
      </c>
      <c r="B422" s="1" t="s">
        <v>73</v>
      </c>
      <c r="C422" t="s">
        <v>17</v>
      </c>
      <c r="D422">
        <v>59470</v>
      </c>
      <c r="E422">
        <v>20.05</v>
      </c>
      <c r="F422">
        <v>41690</v>
      </c>
      <c r="G422">
        <v>9.67</v>
      </c>
      <c r="H422">
        <v>10.6</v>
      </c>
      <c r="I422">
        <v>15.26</v>
      </c>
      <c r="J422">
        <v>23.05</v>
      </c>
      <c r="K422">
        <v>34.61</v>
      </c>
      <c r="L422">
        <v>20120</v>
      </c>
      <c r="M422">
        <v>22040</v>
      </c>
      <c r="N422">
        <v>31740</v>
      </c>
      <c r="O422">
        <v>47930</v>
      </c>
      <c r="P422">
        <v>71990</v>
      </c>
      <c r="Q422">
        <v>2022</v>
      </c>
    </row>
    <row r="423" spans="1:17" x14ac:dyDescent="0.25">
      <c r="A423" t="s">
        <v>126</v>
      </c>
      <c r="B423" s="1" t="s">
        <v>73</v>
      </c>
      <c r="C423" t="s">
        <v>35</v>
      </c>
      <c r="D423">
        <v>860</v>
      </c>
      <c r="E423">
        <v>11.52</v>
      </c>
      <c r="F423">
        <v>23960</v>
      </c>
      <c r="G423">
        <v>10.050000000000001</v>
      </c>
      <c r="H423">
        <v>10.29</v>
      </c>
      <c r="I423">
        <v>10.51</v>
      </c>
      <c r="J423">
        <v>12.44</v>
      </c>
      <c r="K423">
        <v>13.04</v>
      </c>
      <c r="L423">
        <v>20890</v>
      </c>
      <c r="M423">
        <v>21390</v>
      </c>
      <c r="N423">
        <v>21860</v>
      </c>
      <c r="O423">
        <v>25860</v>
      </c>
      <c r="P423">
        <v>27120</v>
      </c>
      <c r="Q423">
        <v>2022</v>
      </c>
    </row>
    <row r="424" spans="1:17" x14ac:dyDescent="0.25">
      <c r="A424" t="s">
        <v>126</v>
      </c>
      <c r="B424" s="1" t="s">
        <v>73</v>
      </c>
      <c r="C424" t="s">
        <v>21</v>
      </c>
      <c r="D424">
        <v>190</v>
      </c>
      <c r="E424">
        <v>10.45</v>
      </c>
      <c r="F424">
        <v>21740</v>
      </c>
      <c r="G424">
        <v>9.25</v>
      </c>
      <c r="H424">
        <v>9.25</v>
      </c>
      <c r="I424">
        <v>9.43</v>
      </c>
      <c r="J424">
        <v>10.5</v>
      </c>
      <c r="K424">
        <v>12.84</v>
      </c>
      <c r="L424">
        <v>19240</v>
      </c>
      <c r="M424">
        <v>19240</v>
      </c>
      <c r="N424">
        <v>19620</v>
      </c>
      <c r="O424">
        <v>21850</v>
      </c>
      <c r="P424">
        <v>26710</v>
      </c>
      <c r="Q424">
        <v>2022</v>
      </c>
    </row>
    <row r="425" spans="1:17" x14ac:dyDescent="0.25">
      <c r="A425" t="s">
        <v>126</v>
      </c>
      <c r="B425" s="1" t="s">
        <v>73</v>
      </c>
      <c r="C425" t="s">
        <v>19</v>
      </c>
      <c r="D425">
        <v>1310</v>
      </c>
      <c r="E425">
        <v>9.7899999999999991</v>
      </c>
      <c r="F425">
        <v>20360</v>
      </c>
      <c r="G425">
        <v>9.25</v>
      </c>
      <c r="H425">
        <v>9.51</v>
      </c>
      <c r="I425">
        <v>9.73</v>
      </c>
      <c r="J425">
        <v>9.8699999999999992</v>
      </c>
      <c r="K425">
        <v>10.039999999999999</v>
      </c>
      <c r="L425">
        <v>19240</v>
      </c>
      <c r="M425">
        <v>19780</v>
      </c>
      <c r="N425">
        <v>20240</v>
      </c>
      <c r="O425">
        <v>20540</v>
      </c>
      <c r="P425">
        <v>20870</v>
      </c>
      <c r="Q425">
        <v>2022</v>
      </c>
    </row>
    <row r="426" spans="1:17" x14ac:dyDescent="0.25">
      <c r="A426" t="s">
        <v>127</v>
      </c>
      <c r="B426" s="1" t="s">
        <v>72</v>
      </c>
      <c r="C426" t="s">
        <v>17</v>
      </c>
      <c r="D426">
        <v>900650</v>
      </c>
      <c r="E426">
        <v>15.54</v>
      </c>
      <c r="F426">
        <v>32330</v>
      </c>
      <c r="G426">
        <v>8.6199999999999992</v>
      </c>
      <c r="H426">
        <v>9.07</v>
      </c>
      <c r="I426">
        <v>11.29</v>
      </c>
      <c r="J426">
        <v>17.420000000000002</v>
      </c>
      <c r="K426">
        <v>25.8</v>
      </c>
      <c r="L426">
        <v>17940</v>
      </c>
      <c r="M426">
        <v>18870</v>
      </c>
      <c r="N426">
        <v>23480</v>
      </c>
      <c r="O426">
        <v>36230</v>
      </c>
      <c r="P426">
        <v>53660</v>
      </c>
      <c r="Q426">
        <v>2022</v>
      </c>
    </row>
    <row r="427" spans="1:17" x14ac:dyDescent="0.25">
      <c r="A427" t="s">
        <v>127</v>
      </c>
      <c r="B427" s="1" t="s">
        <v>72</v>
      </c>
      <c r="C427" t="s">
        <v>35</v>
      </c>
      <c r="D427">
        <v>6830</v>
      </c>
      <c r="E427">
        <v>10.43</v>
      </c>
      <c r="F427">
        <v>21680</v>
      </c>
      <c r="G427">
        <v>8.66</v>
      </c>
      <c r="H427">
        <v>9.2100000000000009</v>
      </c>
      <c r="I427">
        <v>9.98</v>
      </c>
      <c r="J427">
        <v>10.4</v>
      </c>
      <c r="K427">
        <v>12.98</v>
      </c>
      <c r="L427">
        <v>18000</v>
      </c>
      <c r="M427">
        <v>19170</v>
      </c>
      <c r="N427">
        <v>20750</v>
      </c>
      <c r="O427">
        <v>21630</v>
      </c>
      <c r="P427">
        <v>27000</v>
      </c>
      <c r="Q427">
        <v>2022</v>
      </c>
    </row>
    <row r="428" spans="1:17" x14ac:dyDescent="0.25">
      <c r="A428" t="s">
        <v>127</v>
      </c>
      <c r="B428" s="1" t="s">
        <v>72</v>
      </c>
      <c r="C428" t="s">
        <v>21</v>
      </c>
      <c r="D428">
        <v>1600</v>
      </c>
      <c r="E428">
        <v>11.03</v>
      </c>
      <c r="F428">
        <v>22940</v>
      </c>
      <c r="G428">
        <v>8.6300000000000008</v>
      </c>
      <c r="H428">
        <v>8.86</v>
      </c>
      <c r="I428">
        <v>9.59</v>
      </c>
      <c r="J428">
        <v>12.27</v>
      </c>
      <c r="K428">
        <v>14.72</v>
      </c>
      <c r="L428">
        <v>17940</v>
      </c>
      <c r="M428">
        <v>18430</v>
      </c>
      <c r="N428">
        <v>19940</v>
      </c>
      <c r="O428">
        <v>25530</v>
      </c>
      <c r="P428">
        <v>30610</v>
      </c>
      <c r="Q428">
        <v>2022</v>
      </c>
    </row>
    <row r="429" spans="1:17" x14ac:dyDescent="0.25">
      <c r="A429" t="s">
        <v>127</v>
      </c>
      <c r="B429" s="1" t="s">
        <v>72</v>
      </c>
      <c r="C429" t="s">
        <v>19</v>
      </c>
      <c r="D429">
        <v>11700</v>
      </c>
      <c r="E429">
        <v>11.12</v>
      </c>
      <c r="F429">
        <v>23140</v>
      </c>
      <c r="G429">
        <v>8.82</v>
      </c>
      <c r="H429">
        <v>9.18</v>
      </c>
      <c r="I429">
        <v>9.94</v>
      </c>
      <c r="J429">
        <v>10.74</v>
      </c>
      <c r="K429">
        <v>14.75</v>
      </c>
      <c r="L429">
        <v>18340</v>
      </c>
      <c r="M429">
        <v>19100</v>
      </c>
      <c r="N429">
        <v>20680</v>
      </c>
      <c r="O429">
        <v>22340</v>
      </c>
      <c r="P429">
        <v>30680</v>
      </c>
      <c r="Q429">
        <v>2022</v>
      </c>
    </row>
    <row r="430" spans="1:17" x14ac:dyDescent="0.25">
      <c r="A430" t="s">
        <v>128</v>
      </c>
      <c r="B430" s="1" t="s">
        <v>28</v>
      </c>
      <c r="C430" t="s">
        <v>17</v>
      </c>
      <c r="D430">
        <v>32280</v>
      </c>
      <c r="E430">
        <v>23.01</v>
      </c>
      <c r="F430">
        <v>47850</v>
      </c>
      <c r="G430">
        <v>11.57</v>
      </c>
      <c r="H430">
        <v>13.64</v>
      </c>
      <c r="I430">
        <v>18.25</v>
      </c>
      <c r="J430">
        <v>26.71</v>
      </c>
      <c r="K430">
        <v>38.409999999999997</v>
      </c>
      <c r="L430">
        <v>24060</v>
      </c>
      <c r="M430">
        <v>28380</v>
      </c>
      <c r="N430">
        <v>37950</v>
      </c>
      <c r="O430">
        <v>55560</v>
      </c>
      <c r="P430">
        <v>79900</v>
      </c>
      <c r="Q430">
        <v>2022</v>
      </c>
    </row>
    <row r="431" spans="1:17" x14ac:dyDescent="0.25">
      <c r="A431" t="s">
        <v>128</v>
      </c>
      <c r="B431" s="1" t="s">
        <v>28</v>
      </c>
      <c r="C431" t="s">
        <v>35</v>
      </c>
      <c r="D431">
        <v>650</v>
      </c>
      <c r="E431">
        <v>15.62</v>
      </c>
      <c r="F431">
        <v>32480</v>
      </c>
      <c r="G431">
        <v>12.9</v>
      </c>
      <c r="H431">
        <v>13.67</v>
      </c>
      <c r="I431">
        <v>15</v>
      </c>
      <c r="J431">
        <v>17.2</v>
      </c>
      <c r="K431">
        <v>18.89</v>
      </c>
      <c r="L431">
        <v>26840</v>
      </c>
      <c r="M431">
        <v>28420</v>
      </c>
      <c r="N431">
        <v>31200</v>
      </c>
      <c r="O431">
        <v>35770</v>
      </c>
      <c r="P431">
        <v>39300</v>
      </c>
      <c r="Q431">
        <v>2022</v>
      </c>
    </row>
    <row r="432" spans="1:17" x14ac:dyDescent="0.25">
      <c r="A432" t="s">
        <v>128</v>
      </c>
      <c r="B432" s="1" t="s">
        <v>28</v>
      </c>
      <c r="C432" t="s">
        <v>21</v>
      </c>
      <c r="D432">
        <v>320</v>
      </c>
      <c r="Q432">
        <v>2022</v>
      </c>
    </row>
    <row r="433" spans="1:17" x14ac:dyDescent="0.25">
      <c r="A433" t="s">
        <v>128</v>
      </c>
      <c r="B433" s="1" t="s">
        <v>28</v>
      </c>
      <c r="C433" t="s">
        <v>19</v>
      </c>
      <c r="D433">
        <v>1000</v>
      </c>
      <c r="E433">
        <v>18.149999999999999</v>
      </c>
      <c r="F433">
        <v>37750</v>
      </c>
      <c r="G433">
        <v>11.21</v>
      </c>
      <c r="H433">
        <v>11.43</v>
      </c>
      <c r="I433">
        <v>13.68</v>
      </c>
      <c r="J433">
        <v>20.440000000000001</v>
      </c>
      <c r="K433">
        <v>29.1</v>
      </c>
      <c r="L433">
        <v>23330</v>
      </c>
      <c r="M433">
        <v>23760</v>
      </c>
      <c r="N433">
        <v>28450</v>
      </c>
      <c r="O433">
        <v>42520</v>
      </c>
      <c r="P433">
        <v>60520</v>
      </c>
      <c r="Q433">
        <v>2022</v>
      </c>
    </row>
    <row r="434" spans="1:17" x14ac:dyDescent="0.25">
      <c r="A434" t="s">
        <v>75</v>
      </c>
      <c r="B434" s="1" t="s">
        <v>16</v>
      </c>
      <c r="C434" t="s">
        <v>17</v>
      </c>
      <c r="D434">
        <v>1928110</v>
      </c>
      <c r="E434">
        <v>23.13</v>
      </c>
      <c r="F434">
        <v>48110</v>
      </c>
      <c r="G434">
        <v>8.9600000000000009</v>
      </c>
      <c r="H434">
        <v>11.89</v>
      </c>
      <c r="I434">
        <v>17.91</v>
      </c>
      <c r="J434">
        <v>28.68</v>
      </c>
      <c r="K434">
        <v>39.79</v>
      </c>
      <c r="L434">
        <v>18630</v>
      </c>
      <c r="M434">
        <v>24720</v>
      </c>
      <c r="N434">
        <v>37250</v>
      </c>
      <c r="O434">
        <v>59660</v>
      </c>
      <c r="P434">
        <v>82760</v>
      </c>
      <c r="Q434">
        <v>2021</v>
      </c>
    </row>
    <row r="435" spans="1:17" x14ac:dyDescent="0.25">
      <c r="A435" t="s">
        <v>75</v>
      </c>
      <c r="B435" s="1" t="s">
        <v>16</v>
      </c>
      <c r="C435" t="s">
        <v>35</v>
      </c>
      <c r="D435">
        <v>16050</v>
      </c>
      <c r="E435">
        <v>12.43</v>
      </c>
      <c r="F435">
        <v>25840</v>
      </c>
      <c r="G435">
        <v>8.69</v>
      </c>
      <c r="H435">
        <v>10.71</v>
      </c>
      <c r="I435">
        <v>11.71</v>
      </c>
      <c r="J435">
        <v>14.07</v>
      </c>
      <c r="K435">
        <v>16.98</v>
      </c>
      <c r="L435">
        <v>18080</v>
      </c>
      <c r="M435">
        <v>22270</v>
      </c>
      <c r="N435">
        <v>24360</v>
      </c>
      <c r="O435">
        <v>29270</v>
      </c>
      <c r="P435">
        <v>35320</v>
      </c>
      <c r="Q435">
        <v>2021</v>
      </c>
    </row>
    <row r="436" spans="1:17" x14ac:dyDescent="0.25">
      <c r="A436" t="s">
        <v>75</v>
      </c>
      <c r="B436" s="1" t="s">
        <v>16</v>
      </c>
      <c r="C436" t="s">
        <v>21</v>
      </c>
      <c r="D436">
        <v>3730</v>
      </c>
      <c r="E436">
        <v>10.97</v>
      </c>
      <c r="F436">
        <v>22820</v>
      </c>
      <c r="G436">
        <v>8.23</v>
      </c>
      <c r="H436">
        <v>8.5299999999999994</v>
      </c>
      <c r="I436">
        <v>8.98</v>
      </c>
      <c r="J436">
        <v>11.25</v>
      </c>
      <c r="K436">
        <v>18.59</v>
      </c>
      <c r="L436">
        <v>17120</v>
      </c>
      <c r="M436">
        <v>17740</v>
      </c>
      <c r="N436">
        <v>18680</v>
      </c>
      <c r="O436">
        <v>23400</v>
      </c>
      <c r="P436">
        <v>38670</v>
      </c>
      <c r="Q436">
        <v>2021</v>
      </c>
    </row>
    <row r="437" spans="1:17" x14ac:dyDescent="0.25">
      <c r="A437" t="s">
        <v>75</v>
      </c>
      <c r="B437" s="1" t="s">
        <v>16</v>
      </c>
      <c r="C437" t="s">
        <v>19</v>
      </c>
      <c r="D437">
        <v>26020</v>
      </c>
      <c r="E437">
        <v>9.91</v>
      </c>
      <c r="F437">
        <v>20610</v>
      </c>
      <c r="G437">
        <v>8.25</v>
      </c>
      <c r="H437">
        <v>8.4700000000000006</v>
      </c>
      <c r="I437">
        <v>8.7100000000000009</v>
      </c>
      <c r="J437">
        <v>9.89</v>
      </c>
      <c r="K437">
        <v>13.63</v>
      </c>
      <c r="L437">
        <v>17160</v>
      </c>
      <c r="M437">
        <v>17620</v>
      </c>
      <c r="N437">
        <v>18120</v>
      </c>
      <c r="O437">
        <v>20560</v>
      </c>
      <c r="P437">
        <v>28350</v>
      </c>
      <c r="Q437">
        <v>2021</v>
      </c>
    </row>
    <row r="438" spans="1:17" x14ac:dyDescent="0.25">
      <c r="A438" t="s">
        <v>76</v>
      </c>
      <c r="B438" s="1" t="s">
        <v>23</v>
      </c>
      <c r="C438" t="s">
        <v>17</v>
      </c>
      <c r="D438">
        <v>295880</v>
      </c>
      <c r="E438">
        <v>30.52</v>
      </c>
      <c r="F438">
        <v>63480</v>
      </c>
      <c r="G438">
        <v>13.92</v>
      </c>
      <c r="H438">
        <v>17.68</v>
      </c>
      <c r="I438">
        <v>23.47</v>
      </c>
      <c r="J438">
        <v>37.46</v>
      </c>
      <c r="K438">
        <v>49.81</v>
      </c>
      <c r="L438">
        <v>28950</v>
      </c>
      <c r="M438">
        <v>36770</v>
      </c>
      <c r="N438">
        <v>48820</v>
      </c>
      <c r="O438">
        <v>77920</v>
      </c>
      <c r="P438">
        <v>103610</v>
      </c>
      <c r="Q438">
        <v>2021</v>
      </c>
    </row>
    <row r="439" spans="1:17" x14ac:dyDescent="0.25">
      <c r="A439" t="s">
        <v>76</v>
      </c>
      <c r="B439" s="1" t="s">
        <v>23</v>
      </c>
      <c r="C439" t="s">
        <v>35</v>
      </c>
      <c r="D439">
        <v>1860</v>
      </c>
      <c r="E439">
        <v>16.2</v>
      </c>
      <c r="F439">
        <v>33690</v>
      </c>
      <c r="G439">
        <v>13.86</v>
      </c>
      <c r="H439">
        <v>14.36</v>
      </c>
      <c r="I439">
        <v>14.77</v>
      </c>
      <c r="J439">
        <v>17.87</v>
      </c>
      <c r="K439">
        <v>18.399999999999999</v>
      </c>
      <c r="L439">
        <v>28830</v>
      </c>
      <c r="M439">
        <v>29870</v>
      </c>
      <c r="N439">
        <v>30730</v>
      </c>
      <c r="O439">
        <v>37170</v>
      </c>
      <c r="P439">
        <v>38260</v>
      </c>
      <c r="Q439">
        <v>2021</v>
      </c>
    </row>
    <row r="440" spans="1:17" x14ac:dyDescent="0.25">
      <c r="A440" t="s">
        <v>76</v>
      </c>
      <c r="B440" s="1" t="s">
        <v>23</v>
      </c>
      <c r="C440" t="s">
        <v>21</v>
      </c>
      <c r="D440">
        <v>1420</v>
      </c>
      <c r="E440">
        <v>14.42</v>
      </c>
      <c r="F440">
        <v>29990</v>
      </c>
      <c r="G440">
        <v>11.51</v>
      </c>
      <c r="H440">
        <v>11.64</v>
      </c>
      <c r="I440">
        <v>14.05</v>
      </c>
      <c r="J440">
        <v>14.3</v>
      </c>
      <c r="K440">
        <v>17.23</v>
      </c>
      <c r="L440">
        <v>23940</v>
      </c>
      <c r="M440">
        <v>24200</v>
      </c>
      <c r="N440">
        <v>29230</v>
      </c>
      <c r="O440">
        <v>29750</v>
      </c>
      <c r="P440">
        <v>35850</v>
      </c>
      <c r="Q440">
        <v>2021</v>
      </c>
    </row>
    <row r="441" spans="1:17" x14ac:dyDescent="0.25">
      <c r="A441" t="s">
        <v>76</v>
      </c>
      <c r="B441" s="1" t="s">
        <v>23</v>
      </c>
      <c r="C441" t="s">
        <v>19</v>
      </c>
      <c r="D441">
        <v>2980</v>
      </c>
      <c r="E441">
        <v>13.86</v>
      </c>
      <c r="F441">
        <v>28840</v>
      </c>
      <c r="G441">
        <v>11.22</v>
      </c>
      <c r="H441">
        <v>11.38</v>
      </c>
      <c r="I441">
        <v>11.57</v>
      </c>
      <c r="J441">
        <v>14.37</v>
      </c>
      <c r="K441">
        <v>21.85</v>
      </c>
      <c r="L441">
        <v>23340</v>
      </c>
      <c r="M441">
        <v>23670</v>
      </c>
      <c r="N441">
        <v>24070</v>
      </c>
      <c r="O441">
        <v>29890</v>
      </c>
      <c r="P441">
        <v>45460</v>
      </c>
      <c r="Q441">
        <v>2021</v>
      </c>
    </row>
    <row r="442" spans="1:17" x14ac:dyDescent="0.25">
      <c r="A442" t="s">
        <v>77</v>
      </c>
      <c r="B442" s="1" t="s">
        <v>26</v>
      </c>
      <c r="C442" t="s">
        <v>17</v>
      </c>
      <c r="D442">
        <v>2880690</v>
      </c>
      <c r="E442">
        <v>26.53</v>
      </c>
      <c r="F442">
        <v>55170</v>
      </c>
      <c r="G442">
        <v>13.73</v>
      </c>
      <c r="H442">
        <v>14.4</v>
      </c>
      <c r="I442">
        <v>18.989999999999998</v>
      </c>
      <c r="J442">
        <v>29.71</v>
      </c>
      <c r="K442">
        <v>47.53</v>
      </c>
      <c r="L442">
        <v>28570</v>
      </c>
      <c r="M442">
        <v>29950</v>
      </c>
      <c r="N442">
        <v>39500</v>
      </c>
      <c r="O442">
        <v>61790</v>
      </c>
      <c r="P442">
        <v>98860</v>
      </c>
      <c r="Q442">
        <v>2021</v>
      </c>
    </row>
    <row r="443" spans="1:17" x14ac:dyDescent="0.25">
      <c r="A443" t="s">
        <v>77</v>
      </c>
      <c r="B443" s="1" t="s">
        <v>26</v>
      </c>
      <c r="C443" t="s">
        <v>35</v>
      </c>
      <c r="D443">
        <v>25960</v>
      </c>
      <c r="E443">
        <v>15.93</v>
      </c>
      <c r="F443">
        <v>33120</v>
      </c>
      <c r="G443">
        <v>13.68</v>
      </c>
      <c r="H443">
        <v>14.15</v>
      </c>
      <c r="I443">
        <v>14.56</v>
      </c>
      <c r="J443">
        <v>17.62</v>
      </c>
      <c r="K443">
        <v>18.45</v>
      </c>
      <c r="L443">
        <v>28460</v>
      </c>
      <c r="M443">
        <v>29440</v>
      </c>
      <c r="N443">
        <v>30290</v>
      </c>
      <c r="O443">
        <v>36640</v>
      </c>
      <c r="P443">
        <v>38380</v>
      </c>
      <c r="Q443">
        <v>2021</v>
      </c>
    </row>
    <row r="444" spans="1:17" x14ac:dyDescent="0.25">
      <c r="A444" t="s">
        <v>77</v>
      </c>
      <c r="B444" s="1" t="s">
        <v>26</v>
      </c>
      <c r="C444" t="s">
        <v>21</v>
      </c>
      <c r="D444">
        <v>11620</v>
      </c>
      <c r="E444">
        <v>21.71</v>
      </c>
      <c r="F444">
        <v>45150</v>
      </c>
      <c r="G444">
        <v>13.62</v>
      </c>
      <c r="H444">
        <v>14.27</v>
      </c>
      <c r="I444">
        <v>18.170000000000002</v>
      </c>
      <c r="J444">
        <v>27.89</v>
      </c>
      <c r="K444">
        <v>34.979999999999997</v>
      </c>
      <c r="L444">
        <v>28330</v>
      </c>
      <c r="M444">
        <v>29680</v>
      </c>
      <c r="N444">
        <v>37790</v>
      </c>
      <c r="O444">
        <v>58020</v>
      </c>
      <c r="P444">
        <v>72750</v>
      </c>
      <c r="Q444">
        <v>2021</v>
      </c>
    </row>
    <row r="445" spans="1:17" x14ac:dyDescent="0.25">
      <c r="A445" t="s">
        <v>77</v>
      </c>
      <c r="B445" s="1" t="s">
        <v>26</v>
      </c>
      <c r="C445" t="s">
        <v>19</v>
      </c>
      <c r="D445">
        <v>44820</v>
      </c>
      <c r="E445">
        <v>19.43</v>
      </c>
      <c r="F445">
        <v>40400</v>
      </c>
      <c r="G445">
        <v>12.98</v>
      </c>
      <c r="H445">
        <v>13.52</v>
      </c>
      <c r="I445">
        <v>17.47</v>
      </c>
      <c r="J445">
        <v>22.85</v>
      </c>
      <c r="K445">
        <v>29.15</v>
      </c>
      <c r="L445">
        <v>26990</v>
      </c>
      <c r="M445">
        <v>28120</v>
      </c>
      <c r="N445">
        <v>36330</v>
      </c>
      <c r="O445">
        <v>47530</v>
      </c>
      <c r="P445">
        <v>60620</v>
      </c>
      <c r="Q445">
        <v>2021</v>
      </c>
    </row>
    <row r="446" spans="1:17" x14ac:dyDescent="0.25">
      <c r="A446" t="s">
        <v>78</v>
      </c>
      <c r="B446" s="1" t="s">
        <v>27</v>
      </c>
      <c r="C446" t="s">
        <v>17</v>
      </c>
      <c r="D446">
        <v>1191000</v>
      </c>
      <c r="E446">
        <v>22.36</v>
      </c>
      <c r="F446">
        <v>46500</v>
      </c>
      <c r="G446">
        <v>11.15</v>
      </c>
      <c r="H446">
        <v>13.16</v>
      </c>
      <c r="I446">
        <v>17.64</v>
      </c>
      <c r="J446">
        <v>24.08</v>
      </c>
      <c r="K446">
        <v>37.549999999999997</v>
      </c>
      <c r="L446">
        <v>23180</v>
      </c>
      <c r="M446">
        <v>27360</v>
      </c>
      <c r="N446">
        <v>36680</v>
      </c>
      <c r="O446">
        <v>50090</v>
      </c>
      <c r="P446">
        <v>78100</v>
      </c>
      <c r="Q446">
        <v>2021</v>
      </c>
    </row>
    <row r="447" spans="1:17" x14ac:dyDescent="0.25">
      <c r="A447" t="s">
        <v>78</v>
      </c>
      <c r="B447" s="1" t="s">
        <v>27</v>
      </c>
      <c r="C447" t="s">
        <v>35</v>
      </c>
      <c r="D447">
        <v>10630</v>
      </c>
      <c r="E447">
        <v>12.85</v>
      </c>
      <c r="F447">
        <v>26720</v>
      </c>
      <c r="G447">
        <v>11.03</v>
      </c>
      <c r="H447">
        <v>11.32</v>
      </c>
      <c r="I447">
        <v>12.99</v>
      </c>
      <c r="J447">
        <v>13.8</v>
      </c>
      <c r="K447">
        <v>14.44</v>
      </c>
      <c r="L447">
        <v>22950</v>
      </c>
      <c r="M447">
        <v>23550</v>
      </c>
      <c r="N447">
        <v>27010</v>
      </c>
      <c r="O447">
        <v>28710</v>
      </c>
      <c r="P447">
        <v>30040</v>
      </c>
      <c r="Q447">
        <v>2021</v>
      </c>
    </row>
    <row r="448" spans="1:17" x14ac:dyDescent="0.25">
      <c r="A448" t="s">
        <v>78</v>
      </c>
      <c r="B448" s="1" t="s">
        <v>27</v>
      </c>
      <c r="C448" t="s">
        <v>21</v>
      </c>
      <c r="D448">
        <v>2440</v>
      </c>
      <c r="E448">
        <v>12.42</v>
      </c>
      <c r="F448">
        <v>25840</v>
      </c>
      <c r="G448">
        <v>11</v>
      </c>
      <c r="H448">
        <v>11</v>
      </c>
      <c r="I448">
        <v>11</v>
      </c>
      <c r="J448">
        <v>12.41</v>
      </c>
      <c r="K448">
        <v>14.83</v>
      </c>
      <c r="L448">
        <v>22880</v>
      </c>
      <c r="M448">
        <v>22880</v>
      </c>
      <c r="N448">
        <v>22880</v>
      </c>
      <c r="O448">
        <v>25820</v>
      </c>
      <c r="P448">
        <v>30840</v>
      </c>
      <c r="Q448">
        <v>2021</v>
      </c>
    </row>
    <row r="449" spans="1:17" x14ac:dyDescent="0.25">
      <c r="A449" t="s">
        <v>78</v>
      </c>
      <c r="B449" s="1" t="s">
        <v>27</v>
      </c>
      <c r="C449" t="s">
        <v>19</v>
      </c>
      <c r="D449">
        <v>15970</v>
      </c>
      <c r="E449">
        <v>11.5</v>
      </c>
      <c r="F449">
        <v>23910</v>
      </c>
      <c r="G449">
        <v>11</v>
      </c>
      <c r="H449">
        <v>11</v>
      </c>
      <c r="I449">
        <v>11</v>
      </c>
      <c r="J449">
        <v>11.18</v>
      </c>
      <c r="K449">
        <v>12.19</v>
      </c>
      <c r="L449">
        <v>22880</v>
      </c>
      <c r="M449">
        <v>22880</v>
      </c>
      <c r="N449">
        <v>22880</v>
      </c>
      <c r="O449">
        <v>23240</v>
      </c>
      <c r="P449">
        <v>25350</v>
      </c>
      <c r="Q449">
        <v>2021</v>
      </c>
    </row>
    <row r="450" spans="1:17" x14ac:dyDescent="0.25">
      <c r="A450" t="s">
        <v>79</v>
      </c>
      <c r="B450" s="1" t="s">
        <v>29</v>
      </c>
      <c r="C450" t="s">
        <v>17</v>
      </c>
      <c r="D450">
        <v>16529810</v>
      </c>
      <c r="E450">
        <v>32.94</v>
      </c>
      <c r="F450">
        <v>68510</v>
      </c>
      <c r="G450">
        <v>14.32</v>
      </c>
      <c r="H450">
        <v>16.96</v>
      </c>
      <c r="I450">
        <v>23.04</v>
      </c>
      <c r="J450">
        <v>38.53</v>
      </c>
      <c r="K450">
        <v>62.71</v>
      </c>
      <c r="L450">
        <v>29780</v>
      </c>
      <c r="M450">
        <v>35280</v>
      </c>
      <c r="N450">
        <v>47920</v>
      </c>
      <c r="O450">
        <v>80140</v>
      </c>
      <c r="P450">
        <v>130430</v>
      </c>
      <c r="Q450">
        <v>2021</v>
      </c>
    </row>
    <row r="451" spans="1:17" x14ac:dyDescent="0.25">
      <c r="A451" t="s">
        <v>79</v>
      </c>
      <c r="B451" s="1" t="s">
        <v>29</v>
      </c>
      <c r="C451" t="s">
        <v>35</v>
      </c>
      <c r="D451">
        <v>129350</v>
      </c>
      <c r="E451">
        <v>18.260000000000002</v>
      </c>
      <c r="F451">
        <v>37980</v>
      </c>
      <c r="G451">
        <v>14.59</v>
      </c>
      <c r="H451">
        <v>14.92</v>
      </c>
      <c r="I451">
        <v>17.54</v>
      </c>
      <c r="J451">
        <v>18.62</v>
      </c>
      <c r="K451">
        <v>22.33</v>
      </c>
      <c r="L451">
        <v>30360</v>
      </c>
      <c r="M451">
        <v>31040</v>
      </c>
      <c r="N451">
        <v>36490</v>
      </c>
      <c r="O451">
        <v>38720</v>
      </c>
      <c r="P451">
        <v>46440</v>
      </c>
      <c r="Q451">
        <v>2021</v>
      </c>
    </row>
    <row r="452" spans="1:17" x14ac:dyDescent="0.25">
      <c r="A452" t="s">
        <v>79</v>
      </c>
      <c r="B452" s="1" t="s">
        <v>29</v>
      </c>
      <c r="C452" t="s">
        <v>21</v>
      </c>
      <c r="D452">
        <v>39060</v>
      </c>
      <c r="E452">
        <v>18.3</v>
      </c>
      <c r="F452">
        <v>38070</v>
      </c>
      <c r="G452">
        <v>14</v>
      </c>
      <c r="H452">
        <v>14.3</v>
      </c>
      <c r="I452">
        <v>14.69</v>
      </c>
      <c r="J452">
        <v>17.32</v>
      </c>
      <c r="K452">
        <v>23.54</v>
      </c>
      <c r="L452">
        <v>29120</v>
      </c>
      <c r="M452">
        <v>29750</v>
      </c>
      <c r="N452">
        <v>30560</v>
      </c>
      <c r="O452">
        <v>36020</v>
      </c>
      <c r="P452">
        <v>48960</v>
      </c>
      <c r="Q452">
        <v>2021</v>
      </c>
    </row>
    <row r="453" spans="1:17" x14ac:dyDescent="0.25">
      <c r="A453" t="s">
        <v>79</v>
      </c>
      <c r="B453" s="1" t="s">
        <v>29</v>
      </c>
      <c r="C453" t="s">
        <v>19</v>
      </c>
      <c r="D453">
        <v>171630</v>
      </c>
      <c r="E453">
        <v>17.350000000000001</v>
      </c>
      <c r="F453">
        <v>36090</v>
      </c>
      <c r="G453">
        <v>14</v>
      </c>
      <c r="H453">
        <v>14.27</v>
      </c>
      <c r="I453">
        <v>14.55</v>
      </c>
      <c r="J453">
        <v>17.07</v>
      </c>
      <c r="K453">
        <v>23.23</v>
      </c>
      <c r="L453">
        <v>29120</v>
      </c>
      <c r="M453">
        <v>29680</v>
      </c>
      <c r="N453">
        <v>30270</v>
      </c>
      <c r="O453">
        <v>35500</v>
      </c>
      <c r="P453">
        <v>48320</v>
      </c>
      <c r="Q453">
        <v>2021</v>
      </c>
    </row>
    <row r="454" spans="1:17" x14ac:dyDescent="0.25">
      <c r="A454" t="s">
        <v>80</v>
      </c>
      <c r="B454" s="1" t="s">
        <v>33</v>
      </c>
      <c r="C454" t="s">
        <v>17</v>
      </c>
      <c r="D454">
        <v>2621340</v>
      </c>
      <c r="E454">
        <v>30.24</v>
      </c>
      <c r="F454">
        <v>62900</v>
      </c>
      <c r="G454">
        <v>13.99</v>
      </c>
      <c r="H454">
        <v>16.93</v>
      </c>
      <c r="I454">
        <v>23.05</v>
      </c>
      <c r="J454">
        <v>37.1</v>
      </c>
      <c r="K454">
        <v>57.22</v>
      </c>
      <c r="L454">
        <v>29090</v>
      </c>
      <c r="M454">
        <v>35210</v>
      </c>
      <c r="N454">
        <v>47940</v>
      </c>
      <c r="O454">
        <v>77170</v>
      </c>
      <c r="P454">
        <v>119010</v>
      </c>
      <c r="Q454">
        <v>2021</v>
      </c>
    </row>
    <row r="455" spans="1:17" x14ac:dyDescent="0.25">
      <c r="A455" t="s">
        <v>80</v>
      </c>
      <c r="B455" s="1" t="s">
        <v>33</v>
      </c>
      <c r="C455" t="s">
        <v>35</v>
      </c>
      <c r="D455">
        <v>27230</v>
      </c>
      <c r="E455">
        <v>17.23</v>
      </c>
      <c r="F455">
        <v>35850</v>
      </c>
      <c r="G455">
        <v>13.89</v>
      </c>
      <c r="H455">
        <v>14.52</v>
      </c>
      <c r="I455">
        <v>17.14</v>
      </c>
      <c r="J455">
        <v>18.46</v>
      </c>
      <c r="K455">
        <v>22.08</v>
      </c>
      <c r="L455">
        <v>28890</v>
      </c>
      <c r="M455">
        <v>30200</v>
      </c>
      <c r="N455">
        <v>35650</v>
      </c>
      <c r="O455">
        <v>38390</v>
      </c>
      <c r="P455">
        <v>45920</v>
      </c>
      <c r="Q455">
        <v>2021</v>
      </c>
    </row>
    <row r="456" spans="1:17" x14ac:dyDescent="0.25">
      <c r="A456" t="s">
        <v>80</v>
      </c>
      <c r="B456" s="1" t="s">
        <v>33</v>
      </c>
      <c r="C456" t="s">
        <v>21</v>
      </c>
      <c r="D456">
        <v>10360</v>
      </c>
      <c r="E456">
        <v>16.07</v>
      </c>
      <c r="F456">
        <v>33420</v>
      </c>
      <c r="G456">
        <v>12.32</v>
      </c>
      <c r="H456">
        <v>12.63</v>
      </c>
      <c r="I456">
        <v>13.12</v>
      </c>
      <c r="J456">
        <v>14.64</v>
      </c>
      <c r="K456">
        <v>27.76</v>
      </c>
      <c r="L456">
        <v>25630</v>
      </c>
      <c r="M456">
        <v>26270</v>
      </c>
      <c r="N456">
        <v>27280</v>
      </c>
      <c r="O456">
        <v>30460</v>
      </c>
      <c r="P456">
        <v>57750</v>
      </c>
      <c r="Q456">
        <v>2021</v>
      </c>
    </row>
    <row r="457" spans="1:17" x14ac:dyDescent="0.25">
      <c r="A457" t="s">
        <v>80</v>
      </c>
      <c r="B457" s="1" t="s">
        <v>33</v>
      </c>
      <c r="C457" t="s">
        <v>19</v>
      </c>
      <c r="D457">
        <v>33040</v>
      </c>
      <c r="E457">
        <v>16.940000000000001</v>
      </c>
      <c r="F457">
        <v>35230</v>
      </c>
      <c r="G457">
        <v>12.32</v>
      </c>
      <c r="H457">
        <v>12.66</v>
      </c>
      <c r="I457">
        <v>13.16</v>
      </c>
      <c r="J457">
        <v>16.87</v>
      </c>
      <c r="K457">
        <v>28.4</v>
      </c>
      <c r="L457">
        <v>25630</v>
      </c>
      <c r="M457">
        <v>26340</v>
      </c>
      <c r="N457">
        <v>27370</v>
      </c>
      <c r="O457">
        <v>35100</v>
      </c>
      <c r="P457">
        <v>59060</v>
      </c>
      <c r="Q457">
        <v>2021</v>
      </c>
    </row>
    <row r="458" spans="1:17" x14ac:dyDescent="0.25">
      <c r="A458" t="s">
        <v>81</v>
      </c>
      <c r="B458" s="1" t="s">
        <v>34</v>
      </c>
      <c r="C458" t="s">
        <v>17</v>
      </c>
      <c r="D458">
        <v>1573560</v>
      </c>
      <c r="E458">
        <v>31.79</v>
      </c>
      <c r="F458">
        <v>66130</v>
      </c>
      <c r="G458">
        <v>13.8</v>
      </c>
      <c r="H458">
        <v>17.100000000000001</v>
      </c>
      <c r="I458">
        <v>23.42</v>
      </c>
      <c r="J458">
        <v>37.94</v>
      </c>
      <c r="K458">
        <v>59.06</v>
      </c>
      <c r="L458">
        <v>28700</v>
      </c>
      <c r="M458">
        <v>35560</v>
      </c>
      <c r="N458">
        <v>48720</v>
      </c>
      <c r="O458">
        <v>78910</v>
      </c>
      <c r="P458">
        <v>122840</v>
      </c>
      <c r="Q458">
        <v>2021</v>
      </c>
    </row>
    <row r="459" spans="1:17" x14ac:dyDescent="0.25">
      <c r="A459" t="s">
        <v>81</v>
      </c>
      <c r="B459" s="1" t="s">
        <v>34</v>
      </c>
      <c r="C459" t="s">
        <v>35</v>
      </c>
      <c r="D459">
        <v>10280</v>
      </c>
      <c r="E459">
        <v>17.510000000000002</v>
      </c>
      <c r="F459">
        <v>36430</v>
      </c>
      <c r="G459">
        <v>13.88</v>
      </c>
      <c r="H459">
        <v>14.25</v>
      </c>
      <c r="I459">
        <v>17.34</v>
      </c>
      <c r="J459">
        <v>18.46</v>
      </c>
      <c r="K459">
        <v>22.39</v>
      </c>
      <c r="L459">
        <v>28870</v>
      </c>
      <c r="M459">
        <v>29640</v>
      </c>
      <c r="N459">
        <v>36070</v>
      </c>
      <c r="O459">
        <v>38400</v>
      </c>
      <c r="P459">
        <v>46580</v>
      </c>
      <c r="Q459">
        <v>2021</v>
      </c>
    </row>
    <row r="460" spans="1:17" x14ac:dyDescent="0.25">
      <c r="A460" t="s">
        <v>81</v>
      </c>
      <c r="B460" s="1" t="s">
        <v>34</v>
      </c>
      <c r="C460" t="s">
        <v>21</v>
      </c>
      <c r="D460">
        <v>5830</v>
      </c>
      <c r="E460">
        <v>16.489999999999998</v>
      </c>
      <c r="F460">
        <v>34300</v>
      </c>
      <c r="G460">
        <v>12</v>
      </c>
      <c r="H460">
        <v>12.99</v>
      </c>
      <c r="I460">
        <v>13.72</v>
      </c>
      <c r="J460">
        <v>17.73</v>
      </c>
      <c r="K460">
        <v>23.51</v>
      </c>
      <c r="L460">
        <v>24960</v>
      </c>
      <c r="M460">
        <v>27020</v>
      </c>
      <c r="N460">
        <v>28530</v>
      </c>
      <c r="O460">
        <v>36870</v>
      </c>
      <c r="P460">
        <v>48900</v>
      </c>
      <c r="Q460">
        <v>2021</v>
      </c>
    </row>
    <row r="461" spans="1:17" x14ac:dyDescent="0.25">
      <c r="A461" t="s">
        <v>81</v>
      </c>
      <c r="B461" s="1" t="s">
        <v>34</v>
      </c>
      <c r="C461" t="s">
        <v>19</v>
      </c>
      <c r="D461">
        <v>19190</v>
      </c>
      <c r="E461">
        <v>16.5</v>
      </c>
      <c r="F461">
        <v>34320</v>
      </c>
      <c r="G461">
        <v>12</v>
      </c>
      <c r="H461">
        <v>12.96</v>
      </c>
      <c r="I461">
        <v>13.73</v>
      </c>
      <c r="J461">
        <v>17.97</v>
      </c>
      <c r="K461">
        <v>26.79</v>
      </c>
      <c r="L461">
        <v>24960</v>
      </c>
      <c r="M461">
        <v>26960</v>
      </c>
      <c r="N461">
        <v>28560</v>
      </c>
      <c r="O461">
        <v>37380</v>
      </c>
      <c r="P461">
        <v>55730</v>
      </c>
      <c r="Q461">
        <v>2021</v>
      </c>
    </row>
    <row r="462" spans="1:17" x14ac:dyDescent="0.25">
      <c r="A462" t="s">
        <v>82</v>
      </c>
      <c r="B462" s="1" t="s">
        <v>36</v>
      </c>
      <c r="C462" t="s">
        <v>17</v>
      </c>
      <c r="D462">
        <v>435600</v>
      </c>
      <c r="E462">
        <v>28.76</v>
      </c>
      <c r="F462">
        <v>59820</v>
      </c>
      <c r="G462">
        <v>11.34</v>
      </c>
      <c r="H462">
        <v>14.36</v>
      </c>
      <c r="I462">
        <v>22.45</v>
      </c>
      <c r="J462">
        <v>36.19</v>
      </c>
      <c r="K462">
        <v>51.7</v>
      </c>
      <c r="L462">
        <v>23590</v>
      </c>
      <c r="M462">
        <v>29860</v>
      </c>
      <c r="N462">
        <v>46700</v>
      </c>
      <c r="O462">
        <v>75280</v>
      </c>
      <c r="P462">
        <v>107540</v>
      </c>
      <c r="Q462">
        <v>2021</v>
      </c>
    </row>
    <row r="463" spans="1:17" x14ac:dyDescent="0.25">
      <c r="A463" t="s">
        <v>82</v>
      </c>
      <c r="B463" s="1" t="s">
        <v>36</v>
      </c>
      <c r="C463" t="s">
        <v>35</v>
      </c>
      <c r="D463">
        <v>4090</v>
      </c>
      <c r="E463">
        <v>15.3</v>
      </c>
      <c r="F463">
        <v>31820</v>
      </c>
      <c r="G463">
        <v>11.29</v>
      </c>
      <c r="H463">
        <v>13.48</v>
      </c>
      <c r="I463">
        <v>14.38</v>
      </c>
      <c r="J463">
        <v>17.38</v>
      </c>
      <c r="K463">
        <v>18.91</v>
      </c>
      <c r="L463">
        <v>23480</v>
      </c>
      <c r="M463">
        <v>28040</v>
      </c>
      <c r="N463">
        <v>29910</v>
      </c>
      <c r="O463">
        <v>36160</v>
      </c>
      <c r="P463">
        <v>39330</v>
      </c>
      <c r="Q463">
        <v>2021</v>
      </c>
    </row>
    <row r="464" spans="1:17" x14ac:dyDescent="0.25">
      <c r="A464" t="s">
        <v>82</v>
      </c>
      <c r="B464" s="1" t="s">
        <v>36</v>
      </c>
      <c r="C464" t="s">
        <v>21</v>
      </c>
      <c r="D464">
        <v>2630</v>
      </c>
      <c r="E464">
        <v>14.04</v>
      </c>
      <c r="F464">
        <v>29200</v>
      </c>
      <c r="G464">
        <v>10.1</v>
      </c>
      <c r="H464">
        <v>10.36</v>
      </c>
      <c r="I464">
        <v>11.17</v>
      </c>
      <c r="J464">
        <v>14.62</v>
      </c>
      <c r="K464">
        <v>21.52</v>
      </c>
      <c r="L464">
        <v>21010</v>
      </c>
      <c r="M464">
        <v>21550</v>
      </c>
      <c r="N464">
        <v>23230</v>
      </c>
      <c r="O464">
        <v>30410</v>
      </c>
      <c r="P464">
        <v>44770</v>
      </c>
      <c r="Q464">
        <v>2021</v>
      </c>
    </row>
    <row r="465" spans="1:17" x14ac:dyDescent="0.25">
      <c r="A465" t="s">
        <v>82</v>
      </c>
      <c r="B465" s="1" t="s">
        <v>36</v>
      </c>
      <c r="C465" t="s">
        <v>19</v>
      </c>
      <c r="D465">
        <v>6470</v>
      </c>
      <c r="E465">
        <v>13.97</v>
      </c>
      <c r="F465">
        <v>29050</v>
      </c>
      <c r="G465">
        <v>9.82</v>
      </c>
      <c r="H465">
        <v>10.31</v>
      </c>
      <c r="I465">
        <v>11.02</v>
      </c>
      <c r="J465">
        <v>14.86</v>
      </c>
      <c r="K465">
        <v>21.73</v>
      </c>
      <c r="L465">
        <v>20430</v>
      </c>
      <c r="M465">
        <v>21440</v>
      </c>
      <c r="N465">
        <v>22920</v>
      </c>
      <c r="O465">
        <v>30900</v>
      </c>
      <c r="P465">
        <v>45190</v>
      </c>
      <c r="Q465">
        <v>2021</v>
      </c>
    </row>
    <row r="466" spans="1:17" x14ac:dyDescent="0.25">
      <c r="A466" t="s">
        <v>83</v>
      </c>
      <c r="B466" s="1" t="s">
        <v>20</v>
      </c>
      <c r="C466" t="s">
        <v>17</v>
      </c>
      <c r="D466">
        <v>661960</v>
      </c>
      <c r="E466">
        <v>47.29</v>
      </c>
      <c r="F466">
        <v>98370</v>
      </c>
      <c r="G466">
        <v>17.309999999999999</v>
      </c>
      <c r="H466">
        <v>23.49</v>
      </c>
      <c r="I466">
        <v>38.44</v>
      </c>
      <c r="J466">
        <v>62.06</v>
      </c>
      <c r="K466">
        <v>82.93</v>
      </c>
      <c r="L466">
        <v>36010</v>
      </c>
      <c r="M466">
        <v>48860</v>
      </c>
      <c r="N466">
        <v>79960</v>
      </c>
      <c r="O466">
        <v>129080</v>
      </c>
      <c r="P466">
        <v>172490</v>
      </c>
      <c r="Q466">
        <v>2021</v>
      </c>
    </row>
    <row r="467" spans="1:17" x14ac:dyDescent="0.25">
      <c r="A467" t="s">
        <v>83</v>
      </c>
      <c r="B467" s="1" t="s">
        <v>20</v>
      </c>
      <c r="C467" t="s">
        <v>35</v>
      </c>
      <c r="D467">
        <v>2940</v>
      </c>
      <c r="E467">
        <v>19.41</v>
      </c>
      <c r="F467">
        <v>40380</v>
      </c>
      <c r="G467">
        <v>16.84</v>
      </c>
      <c r="H467">
        <v>17.18</v>
      </c>
      <c r="I467">
        <v>17.670000000000002</v>
      </c>
      <c r="J467">
        <v>22.9</v>
      </c>
      <c r="K467">
        <v>23.43</v>
      </c>
      <c r="L467">
        <v>35030</v>
      </c>
      <c r="M467">
        <v>35730</v>
      </c>
      <c r="N467">
        <v>36750</v>
      </c>
      <c r="O467">
        <v>47630</v>
      </c>
      <c r="P467">
        <v>48730</v>
      </c>
      <c r="Q467">
        <v>2021</v>
      </c>
    </row>
    <row r="468" spans="1:17" x14ac:dyDescent="0.25">
      <c r="A468" t="s">
        <v>83</v>
      </c>
      <c r="B468" s="1" t="s">
        <v>20</v>
      </c>
      <c r="C468" t="s">
        <v>21</v>
      </c>
      <c r="D468">
        <v>2400</v>
      </c>
      <c r="E468">
        <v>20.57</v>
      </c>
      <c r="F468">
        <v>42790</v>
      </c>
      <c r="G468">
        <v>15.02</v>
      </c>
      <c r="H468">
        <v>15.06</v>
      </c>
      <c r="I468">
        <v>15.99</v>
      </c>
      <c r="J468">
        <v>23.06</v>
      </c>
      <c r="K468">
        <v>30.64</v>
      </c>
      <c r="L468">
        <v>31240</v>
      </c>
      <c r="M468">
        <v>31320</v>
      </c>
      <c r="N468">
        <v>33250</v>
      </c>
      <c r="O468">
        <v>47970</v>
      </c>
      <c r="P468">
        <v>63720</v>
      </c>
      <c r="Q468">
        <v>2021</v>
      </c>
    </row>
    <row r="469" spans="1:17" x14ac:dyDescent="0.25">
      <c r="A469" t="s">
        <v>83</v>
      </c>
      <c r="B469" s="1" t="s">
        <v>20</v>
      </c>
      <c r="C469" t="s">
        <v>19</v>
      </c>
      <c r="D469">
        <v>5820</v>
      </c>
      <c r="E469">
        <v>23.19</v>
      </c>
      <c r="F469">
        <v>48240</v>
      </c>
      <c r="G469">
        <v>15.01</v>
      </c>
      <c r="H469">
        <v>15.05</v>
      </c>
      <c r="I469">
        <v>16.77</v>
      </c>
      <c r="J469">
        <v>29.08</v>
      </c>
      <c r="K469">
        <v>44.85</v>
      </c>
      <c r="L469">
        <v>31230</v>
      </c>
      <c r="M469">
        <v>31310</v>
      </c>
      <c r="N469">
        <v>34880</v>
      </c>
      <c r="O469">
        <v>60480</v>
      </c>
      <c r="P469">
        <v>93290</v>
      </c>
      <c r="Q469">
        <v>2021</v>
      </c>
    </row>
    <row r="470" spans="1:17" x14ac:dyDescent="0.25">
      <c r="A470" t="s">
        <v>84</v>
      </c>
      <c r="B470" s="1" t="s">
        <v>39</v>
      </c>
      <c r="C470" t="s">
        <v>17</v>
      </c>
      <c r="D470">
        <v>8605610</v>
      </c>
      <c r="E470">
        <v>24.98</v>
      </c>
      <c r="F470">
        <v>51950</v>
      </c>
      <c r="G470">
        <v>10.93</v>
      </c>
      <c r="H470">
        <v>13.95</v>
      </c>
      <c r="I470">
        <v>18.23</v>
      </c>
      <c r="J470">
        <v>29.19</v>
      </c>
      <c r="K470">
        <v>46.34</v>
      </c>
      <c r="L470">
        <v>22720</v>
      </c>
      <c r="M470">
        <v>29010</v>
      </c>
      <c r="N470">
        <v>37920</v>
      </c>
      <c r="O470">
        <v>60720</v>
      </c>
      <c r="P470">
        <v>96380</v>
      </c>
      <c r="Q470">
        <v>2021</v>
      </c>
    </row>
    <row r="471" spans="1:17" x14ac:dyDescent="0.25">
      <c r="A471" t="s">
        <v>84</v>
      </c>
      <c r="B471" s="1" t="s">
        <v>39</v>
      </c>
      <c r="C471" t="s">
        <v>35</v>
      </c>
      <c r="D471">
        <v>102950</v>
      </c>
      <c r="E471">
        <v>14.97</v>
      </c>
      <c r="F471">
        <v>31130</v>
      </c>
      <c r="G471">
        <v>11.03</v>
      </c>
      <c r="H471">
        <v>13.61</v>
      </c>
      <c r="I471">
        <v>14.27</v>
      </c>
      <c r="J471">
        <v>17.23</v>
      </c>
      <c r="K471">
        <v>18.440000000000001</v>
      </c>
      <c r="L471">
        <v>22950</v>
      </c>
      <c r="M471">
        <v>28300</v>
      </c>
      <c r="N471">
        <v>29680</v>
      </c>
      <c r="O471">
        <v>35840</v>
      </c>
      <c r="P471">
        <v>38350</v>
      </c>
      <c r="Q471">
        <v>2021</v>
      </c>
    </row>
    <row r="472" spans="1:17" x14ac:dyDescent="0.25">
      <c r="A472" t="s">
        <v>84</v>
      </c>
      <c r="B472" s="1" t="s">
        <v>39</v>
      </c>
      <c r="C472" t="s">
        <v>21</v>
      </c>
      <c r="D472">
        <v>35890</v>
      </c>
      <c r="E472">
        <v>13.92</v>
      </c>
      <c r="F472">
        <v>28950</v>
      </c>
      <c r="G472">
        <v>8.9600000000000009</v>
      </c>
      <c r="H472">
        <v>9.5399999999999991</v>
      </c>
      <c r="I472">
        <v>10.46</v>
      </c>
      <c r="J472">
        <v>14.84</v>
      </c>
      <c r="K472">
        <v>22.82</v>
      </c>
      <c r="L472">
        <v>18630</v>
      </c>
      <c r="M472">
        <v>19840</v>
      </c>
      <c r="N472">
        <v>21760</v>
      </c>
      <c r="O472">
        <v>30860</v>
      </c>
      <c r="P472">
        <v>47470</v>
      </c>
      <c r="Q472">
        <v>2021</v>
      </c>
    </row>
    <row r="473" spans="1:17" x14ac:dyDescent="0.25">
      <c r="A473" t="s">
        <v>84</v>
      </c>
      <c r="B473" s="1" t="s">
        <v>39</v>
      </c>
      <c r="C473" t="s">
        <v>19</v>
      </c>
      <c r="D473">
        <v>170290</v>
      </c>
      <c r="E473">
        <v>13.94</v>
      </c>
      <c r="F473">
        <v>28990</v>
      </c>
      <c r="G473">
        <v>8.91</v>
      </c>
      <c r="H473">
        <v>9.64</v>
      </c>
      <c r="I473">
        <v>10.72</v>
      </c>
      <c r="J473">
        <v>14.62</v>
      </c>
      <c r="K473">
        <v>22.43</v>
      </c>
      <c r="L473">
        <v>18520</v>
      </c>
      <c r="M473">
        <v>20050</v>
      </c>
      <c r="N473">
        <v>22290</v>
      </c>
      <c r="O473">
        <v>30410</v>
      </c>
      <c r="P473">
        <v>46650</v>
      </c>
      <c r="Q473">
        <v>2021</v>
      </c>
    </row>
    <row r="474" spans="1:17" x14ac:dyDescent="0.25">
      <c r="A474" t="s">
        <v>85</v>
      </c>
      <c r="B474" s="1" t="s">
        <v>40</v>
      </c>
      <c r="C474" t="s">
        <v>17</v>
      </c>
      <c r="D474">
        <v>4378430</v>
      </c>
      <c r="E474">
        <v>25.93</v>
      </c>
      <c r="F474">
        <v>53940</v>
      </c>
      <c r="G474">
        <v>10.28</v>
      </c>
      <c r="H474">
        <v>13.74</v>
      </c>
      <c r="I474">
        <v>18.43</v>
      </c>
      <c r="J474">
        <v>29.84</v>
      </c>
      <c r="K474">
        <v>47.94</v>
      </c>
      <c r="L474">
        <v>21390</v>
      </c>
      <c r="M474">
        <v>28590</v>
      </c>
      <c r="N474">
        <v>38340</v>
      </c>
      <c r="O474">
        <v>62060</v>
      </c>
      <c r="P474">
        <v>99700</v>
      </c>
      <c r="Q474">
        <v>2021</v>
      </c>
    </row>
    <row r="475" spans="1:17" x14ac:dyDescent="0.25">
      <c r="A475" t="s">
        <v>85</v>
      </c>
      <c r="B475" s="1" t="s">
        <v>40</v>
      </c>
      <c r="C475" t="s">
        <v>35</v>
      </c>
      <c r="D475">
        <v>40860</v>
      </c>
      <c r="E475">
        <v>13.35</v>
      </c>
      <c r="F475">
        <v>27770</v>
      </c>
      <c r="G475">
        <v>8.9700000000000006</v>
      </c>
      <c r="H475">
        <v>10.93</v>
      </c>
      <c r="I475">
        <v>13.85</v>
      </c>
      <c r="J475">
        <v>14.77</v>
      </c>
      <c r="K475">
        <v>17.91</v>
      </c>
      <c r="L475">
        <v>18650</v>
      </c>
      <c r="M475">
        <v>22730</v>
      </c>
      <c r="N475">
        <v>28820</v>
      </c>
      <c r="O475">
        <v>30730</v>
      </c>
      <c r="P475">
        <v>37250</v>
      </c>
      <c r="Q475">
        <v>2021</v>
      </c>
    </row>
    <row r="476" spans="1:17" x14ac:dyDescent="0.25">
      <c r="A476" t="s">
        <v>85</v>
      </c>
      <c r="B476" s="1" t="s">
        <v>40</v>
      </c>
      <c r="C476" t="s">
        <v>21</v>
      </c>
      <c r="D476">
        <v>13000</v>
      </c>
      <c r="E476">
        <v>12.93</v>
      </c>
      <c r="F476">
        <v>26900</v>
      </c>
      <c r="G476">
        <v>8.17</v>
      </c>
      <c r="H476">
        <v>8.52</v>
      </c>
      <c r="I476">
        <v>9.0299999999999994</v>
      </c>
      <c r="J476">
        <v>13.09</v>
      </c>
      <c r="K476">
        <v>27.5</v>
      </c>
      <c r="L476">
        <v>16990</v>
      </c>
      <c r="M476">
        <v>17720</v>
      </c>
      <c r="N476">
        <v>18790</v>
      </c>
      <c r="O476">
        <v>27230</v>
      </c>
      <c r="P476">
        <v>57190</v>
      </c>
      <c r="Q476">
        <v>2021</v>
      </c>
    </row>
    <row r="477" spans="1:17" x14ac:dyDescent="0.25">
      <c r="A477" t="s">
        <v>85</v>
      </c>
      <c r="B477" s="1" t="s">
        <v>40</v>
      </c>
      <c r="C477" t="s">
        <v>19</v>
      </c>
      <c r="D477">
        <v>64110</v>
      </c>
      <c r="E477">
        <v>10.96</v>
      </c>
      <c r="F477">
        <v>22790</v>
      </c>
      <c r="G477">
        <v>8.24</v>
      </c>
      <c r="H477">
        <v>8.52</v>
      </c>
      <c r="I477">
        <v>8.9</v>
      </c>
      <c r="J477">
        <v>10.79</v>
      </c>
      <c r="K477">
        <v>17.739999999999998</v>
      </c>
      <c r="L477">
        <v>17140</v>
      </c>
      <c r="M477">
        <v>17730</v>
      </c>
      <c r="N477">
        <v>18520</v>
      </c>
      <c r="O477">
        <v>22450</v>
      </c>
      <c r="P477">
        <v>36890</v>
      </c>
      <c r="Q477">
        <v>2021</v>
      </c>
    </row>
    <row r="478" spans="1:17" x14ac:dyDescent="0.25">
      <c r="A478" t="s">
        <v>86</v>
      </c>
      <c r="B478" s="1" t="s">
        <v>25</v>
      </c>
      <c r="C478" t="s">
        <v>17</v>
      </c>
      <c r="D478">
        <v>548410</v>
      </c>
      <c r="E478">
        <v>28.73</v>
      </c>
      <c r="F478">
        <v>59760</v>
      </c>
      <c r="G478">
        <v>13.71</v>
      </c>
      <c r="H478">
        <v>16.25</v>
      </c>
      <c r="I478">
        <v>22.93</v>
      </c>
      <c r="J478">
        <v>36.5</v>
      </c>
      <c r="K478">
        <v>48.72</v>
      </c>
      <c r="L478">
        <v>28520</v>
      </c>
      <c r="M478">
        <v>33800</v>
      </c>
      <c r="N478">
        <v>47700</v>
      </c>
      <c r="O478">
        <v>75930</v>
      </c>
      <c r="P478">
        <v>101340</v>
      </c>
      <c r="Q478">
        <v>2021</v>
      </c>
    </row>
    <row r="479" spans="1:17" x14ac:dyDescent="0.25">
      <c r="A479" t="s">
        <v>86</v>
      </c>
      <c r="B479" s="1" t="s">
        <v>25</v>
      </c>
      <c r="C479" t="s">
        <v>35</v>
      </c>
      <c r="D479">
        <v>7280</v>
      </c>
      <c r="E479">
        <v>18.66</v>
      </c>
      <c r="F479">
        <v>38820</v>
      </c>
      <c r="G479">
        <v>14.01</v>
      </c>
      <c r="H479">
        <v>14.35</v>
      </c>
      <c r="I479">
        <v>17.91</v>
      </c>
      <c r="J479">
        <v>22.09</v>
      </c>
      <c r="K479">
        <v>27.47</v>
      </c>
      <c r="L479">
        <v>29130</v>
      </c>
      <c r="M479">
        <v>29840</v>
      </c>
      <c r="N479">
        <v>37240</v>
      </c>
      <c r="O479">
        <v>45940</v>
      </c>
      <c r="P479">
        <v>57140</v>
      </c>
      <c r="Q479">
        <v>2021</v>
      </c>
    </row>
    <row r="480" spans="1:17" x14ac:dyDescent="0.25">
      <c r="A480" t="s">
        <v>86</v>
      </c>
      <c r="B480" s="1" t="s">
        <v>25</v>
      </c>
      <c r="C480" t="s">
        <v>21</v>
      </c>
      <c r="D480">
        <v>2140</v>
      </c>
      <c r="E480">
        <v>21.48</v>
      </c>
      <c r="F480">
        <v>44680</v>
      </c>
      <c r="G480">
        <v>10.94</v>
      </c>
      <c r="H480">
        <v>11.23</v>
      </c>
      <c r="I480">
        <v>17.78</v>
      </c>
      <c r="J480">
        <v>28.65</v>
      </c>
      <c r="K480">
        <v>36.49</v>
      </c>
      <c r="L480">
        <v>22750</v>
      </c>
      <c r="M480">
        <v>23360</v>
      </c>
      <c r="N480">
        <v>36970</v>
      </c>
      <c r="O480">
        <v>59590</v>
      </c>
      <c r="P480">
        <v>75890</v>
      </c>
      <c r="Q480">
        <v>2021</v>
      </c>
    </row>
    <row r="481" spans="1:17" x14ac:dyDescent="0.25">
      <c r="A481" t="s">
        <v>86</v>
      </c>
      <c r="B481" s="1" t="s">
        <v>25</v>
      </c>
      <c r="C481" t="s">
        <v>19</v>
      </c>
      <c r="D481">
        <v>8560</v>
      </c>
      <c r="E481">
        <v>18.93</v>
      </c>
      <c r="F481">
        <v>39370</v>
      </c>
      <c r="G481">
        <v>10.89</v>
      </c>
      <c r="H481">
        <v>10.97</v>
      </c>
      <c r="I481">
        <v>13.65</v>
      </c>
      <c r="J481">
        <v>23</v>
      </c>
      <c r="K481">
        <v>36.61</v>
      </c>
      <c r="L481">
        <v>22650</v>
      </c>
      <c r="M481">
        <v>22830</v>
      </c>
      <c r="N481">
        <v>28380</v>
      </c>
      <c r="O481">
        <v>47850</v>
      </c>
      <c r="P481">
        <v>76150</v>
      </c>
      <c r="Q481">
        <v>2021</v>
      </c>
    </row>
    <row r="482" spans="1:17" x14ac:dyDescent="0.25">
      <c r="A482" t="s">
        <v>87</v>
      </c>
      <c r="B482" s="1" t="s">
        <v>41</v>
      </c>
      <c r="C482" t="s">
        <v>17</v>
      </c>
      <c r="D482">
        <v>756910</v>
      </c>
      <c r="E482">
        <v>23.05</v>
      </c>
      <c r="F482">
        <v>47940</v>
      </c>
      <c r="G482">
        <v>10.76</v>
      </c>
      <c r="H482">
        <v>13.81</v>
      </c>
      <c r="I482">
        <v>18.05</v>
      </c>
      <c r="J482">
        <v>28.42</v>
      </c>
      <c r="K482">
        <v>38.35</v>
      </c>
      <c r="L482">
        <v>22380</v>
      </c>
      <c r="M482">
        <v>28710</v>
      </c>
      <c r="N482">
        <v>37550</v>
      </c>
      <c r="O482">
        <v>59120</v>
      </c>
      <c r="P482">
        <v>79780</v>
      </c>
      <c r="Q482">
        <v>2021</v>
      </c>
    </row>
    <row r="483" spans="1:17" x14ac:dyDescent="0.25">
      <c r="A483" t="s">
        <v>87</v>
      </c>
      <c r="B483" s="1" t="s">
        <v>41</v>
      </c>
      <c r="C483" t="s">
        <v>35</v>
      </c>
      <c r="D483">
        <v>6910</v>
      </c>
      <c r="E483">
        <v>12.9</v>
      </c>
      <c r="F483">
        <v>26830</v>
      </c>
      <c r="G483">
        <v>8.2799999999999994</v>
      </c>
      <c r="H483">
        <v>8.52</v>
      </c>
      <c r="I483">
        <v>14.01</v>
      </c>
      <c r="J483">
        <v>14.97</v>
      </c>
      <c r="K483">
        <v>17.52</v>
      </c>
      <c r="L483">
        <v>17220</v>
      </c>
      <c r="M483">
        <v>17720</v>
      </c>
      <c r="N483">
        <v>29140</v>
      </c>
      <c r="O483">
        <v>31130</v>
      </c>
      <c r="P483">
        <v>36440</v>
      </c>
      <c r="Q483">
        <v>2021</v>
      </c>
    </row>
    <row r="484" spans="1:17" x14ac:dyDescent="0.25">
      <c r="A484" t="s">
        <v>87</v>
      </c>
      <c r="B484" s="1" t="s">
        <v>41</v>
      </c>
      <c r="C484" t="s">
        <v>21</v>
      </c>
      <c r="D484">
        <v>2880</v>
      </c>
      <c r="E484">
        <v>11.86</v>
      </c>
      <c r="F484">
        <v>24670</v>
      </c>
      <c r="G484">
        <v>8.27</v>
      </c>
      <c r="H484">
        <v>8.44</v>
      </c>
      <c r="I484">
        <v>9.34</v>
      </c>
      <c r="J484">
        <v>13.22</v>
      </c>
      <c r="K484">
        <v>20.49</v>
      </c>
      <c r="L484">
        <v>17200</v>
      </c>
      <c r="M484">
        <v>17540</v>
      </c>
      <c r="N484">
        <v>19420</v>
      </c>
      <c r="O484">
        <v>27500</v>
      </c>
      <c r="P484">
        <v>42610</v>
      </c>
      <c r="Q484">
        <v>2021</v>
      </c>
    </row>
    <row r="485" spans="1:17" x14ac:dyDescent="0.25">
      <c r="A485" t="s">
        <v>87</v>
      </c>
      <c r="B485" s="1" t="s">
        <v>41</v>
      </c>
      <c r="C485" t="s">
        <v>19</v>
      </c>
      <c r="D485">
        <v>9780</v>
      </c>
      <c r="E485">
        <v>11.4</v>
      </c>
      <c r="F485">
        <v>23720</v>
      </c>
      <c r="G485">
        <v>8.4</v>
      </c>
      <c r="H485">
        <v>8.67</v>
      </c>
      <c r="I485">
        <v>9.57</v>
      </c>
      <c r="J485">
        <v>11.65</v>
      </c>
      <c r="K485">
        <v>17.420000000000002</v>
      </c>
      <c r="L485">
        <v>17470</v>
      </c>
      <c r="M485">
        <v>18040</v>
      </c>
      <c r="N485">
        <v>19910</v>
      </c>
      <c r="O485">
        <v>24230</v>
      </c>
      <c r="P485">
        <v>36230</v>
      </c>
      <c r="Q485">
        <v>2021</v>
      </c>
    </row>
    <row r="486" spans="1:17" x14ac:dyDescent="0.25">
      <c r="A486" t="s">
        <v>88</v>
      </c>
      <c r="B486" s="1" t="s">
        <v>43</v>
      </c>
      <c r="C486" t="s">
        <v>17</v>
      </c>
      <c r="D486">
        <v>5618830</v>
      </c>
      <c r="E486">
        <v>28.68</v>
      </c>
      <c r="F486">
        <v>59650</v>
      </c>
      <c r="G486">
        <v>11.76</v>
      </c>
      <c r="H486">
        <v>14.42</v>
      </c>
      <c r="I486">
        <v>22.42</v>
      </c>
      <c r="J486">
        <v>36.4</v>
      </c>
      <c r="K486">
        <v>49.75</v>
      </c>
      <c r="L486">
        <v>24470</v>
      </c>
      <c r="M486">
        <v>29990</v>
      </c>
      <c r="N486">
        <v>46630</v>
      </c>
      <c r="O486">
        <v>75710</v>
      </c>
      <c r="P486">
        <v>103490</v>
      </c>
      <c r="Q486">
        <v>2021</v>
      </c>
    </row>
    <row r="487" spans="1:17" x14ac:dyDescent="0.25">
      <c r="A487" t="s">
        <v>88</v>
      </c>
      <c r="B487" s="1" t="s">
        <v>43</v>
      </c>
      <c r="C487" t="s">
        <v>35</v>
      </c>
      <c r="D487">
        <v>36950</v>
      </c>
      <c r="E487">
        <v>15.3</v>
      </c>
      <c r="F487">
        <v>31820</v>
      </c>
      <c r="G487">
        <v>11.25</v>
      </c>
      <c r="H487">
        <v>13.35</v>
      </c>
      <c r="I487">
        <v>14.58</v>
      </c>
      <c r="J487">
        <v>17.649999999999999</v>
      </c>
      <c r="K487">
        <v>18.66</v>
      </c>
      <c r="L487">
        <v>23400</v>
      </c>
      <c r="M487">
        <v>27770</v>
      </c>
      <c r="N487">
        <v>30330</v>
      </c>
      <c r="O487">
        <v>36720</v>
      </c>
      <c r="P487">
        <v>38810</v>
      </c>
      <c r="Q487">
        <v>2021</v>
      </c>
    </row>
    <row r="488" spans="1:17" x14ac:dyDescent="0.25">
      <c r="A488" t="s">
        <v>88</v>
      </c>
      <c r="B488" s="1" t="s">
        <v>43</v>
      </c>
      <c r="C488" t="s">
        <v>21</v>
      </c>
      <c r="D488">
        <v>19420</v>
      </c>
      <c r="E488">
        <v>12.74</v>
      </c>
      <c r="F488">
        <v>26500</v>
      </c>
      <c r="G488">
        <v>11</v>
      </c>
      <c r="H488">
        <v>11</v>
      </c>
      <c r="I488">
        <v>11.03</v>
      </c>
      <c r="J488">
        <v>12.93</v>
      </c>
      <c r="K488">
        <v>17.14</v>
      </c>
      <c r="L488">
        <v>22880</v>
      </c>
      <c r="M488">
        <v>22880</v>
      </c>
      <c r="N488">
        <v>22930</v>
      </c>
      <c r="O488">
        <v>26890</v>
      </c>
      <c r="P488">
        <v>35660</v>
      </c>
      <c r="Q488">
        <v>2021</v>
      </c>
    </row>
    <row r="489" spans="1:17" x14ac:dyDescent="0.25">
      <c r="A489" t="s">
        <v>88</v>
      </c>
      <c r="B489" s="1" t="s">
        <v>43</v>
      </c>
      <c r="C489" t="s">
        <v>19</v>
      </c>
      <c r="D489">
        <v>58910</v>
      </c>
      <c r="E489">
        <v>12.23</v>
      </c>
      <c r="F489">
        <v>25440</v>
      </c>
      <c r="G489">
        <v>11</v>
      </c>
      <c r="H489">
        <v>11</v>
      </c>
      <c r="I489">
        <v>11</v>
      </c>
      <c r="J489">
        <v>12.53</v>
      </c>
      <c r="K489">
        <v>14.62</v>
      </c>
      <c r="L489">
        <v>22880</v>
      </c>
      <c r="M489">
        <v>22880</v>
      </c>
      <c r="N489">
        <v>22880</v>
      </c>
      <c r="O489">
        <v>26050</v>
      </c>
      <c r="P489">
        <v>30400</v>
      </c>
      <c r="Q489">
        <v>2021</v>
      </c>
    </row>
    <row r="490" spans="1:17" x14ac:dyDescent="0.25">
      <c r="A490" t="s">
        <v>89</v>
      </c>
      <c r="B490" s="1" t="s">
        <v>45</v>
      </c>
      <c r="C490" t="s">
        <v>17</v>
      </c>
      <c r="D490">
        <v>2983410</v>
      </c>
      <c r="E490">
        <v>24.25</v>
      </c>
      <c r="F490">
        <v>50440</v>
      </c>
      <c r="G490">
        <v>11.05</v>
      </c>
      <c r="H490">
        <v>14.12</v>
      </c>
      <c r="I490">
        <v>18.43</v>
      </c>
      <c r="J490">
        <v>28.98</v>
      </c>
      <c r="K490">
        <v>38.950000000000003</v>
      </c>
      <c r="L490">
        <v>22980</v>
      </c>
      <c r="M490">
        <v>29380</v>
      </c>
      <c r="N490">
        <v>38330</v>
      </c>
      <c r="O490">
        <v>60280</v>
      </c>
      <c r="P490">
        <v>81010</v>
      </c>
      <c r="Q490">
        <v>2021</v>
      </c>
    </row>
    <row r="491" spans="1:17" x14ac:dyDescent="0.25">
      <c r="A491" t="s">
        <v>89</v>
      </c>
      <c r="B491" s="1" t="s">
        <v>45</v>
      </c>
      <c r="C491" t="s">
        <v>35</v>
      </c>
      <c r="D491">
        <v>25810</v>
      </c>
      <c r="E491">
        <v>13.62</v>
      </c>
      <c r="F491">
        <v>28320</v>
      </c>
      <c r="G491">
        <v>9.19</v>
      </c>
      <c r="H491">
        <v>11.27</v>
      </c>
      <c r="I491">
        <v>13.78</v>
      </c>
      <c r="J491">
        <v>14.55</v>
      </c>
      <c r="K491">
        <v>17.71</v>
      </c>
      <c r="L491">
        <v>19120</v>
      </c>
      <c r="M491">
        <v>23450</v>
      </c>
      <c r="N491">
        <v>28670</v>
      </c>
      <c r="O491">
        <v>30260</v>
      </c>
      <c r="P491">
        <v>36840</v>
      </c>
      <c r="Q491">
        <v>2021</v>
      </c>
    </row>
    <row r="492" spans="1:17" x14ac:dyDescent="0.25">
      <c r="A492" t="s">
        <v>89</v>
      </c>
      <c r="B492" s="1" t="s">
        <v>45</v>
      </c>
      <c r="C492" t="s">
        <v>21</v>
      </c>
      <c r="D492">
        <v>8560</v>
      </c>
      <c r="E492">
        <v>12.09</v>
      </c>
      <c r="F492">
        <v>25140</v>
      </c>
      <c r="G492">
        <v>8.23</v>
      </c>
      <c r="H492">
        <v>8.57</v>
      </c>
      <c r="I492">
        <v>9.8800000000000008</v>
      </c>
      <c r="J492">
        <v>13.52</v>
      </c>
      <c r="K492">
        <v>21.41</v>
      </c>
      <c r="L492">
        <v>17120</v>
      </c>
      <c r="M492">
        <v>17820</v>
      </c>
      <c r="N492">
        <v>20540</v>
      </c>
      <c r="O492">
        <v>28120</v>
      </c>
      <c r="P492">
        <v>44530</v>
      </c>
      <c r="Q492">
        <v>2021</v>
      </c>
    </row>
    <row r="493" spans="1:17" x14ac:dyDescent="0.25">
      <c r="A493" t="s">
        <v>89</v>
      </c>
      <c r="B493" s="1" t="s">
        <v>45</v>
      </c>
      <c r="C493" t="s">
        <v>19</v>
      </c>
      <c r="D493">
        <v>39230</v>
      </c>
      <c r="E493">
        <v>11.69</v>
      </c>
      <c r="F493">
        <v>24320</v>
      </c>
      <c r="G493">
        <v>8.31</v>
      </c>
      <c r="H493">
        <v>8.61</v>
      </c>
      <c r="I493">
        <v>10.6</v>
      </c>
      <c r="J493">
        <v>13.51</v>
      </c>
      <c r="K493">
        <v>17.89</v>
      </c>
      <c r="L493">
        <v>17280</v>
      </c>
      <c r="M493">
        <v>17900</v>
      </c>
      <c r="N493">
        <v>22040</v>
      </c>
      <c r="O493">
        <v>28100</v>
      </c>
      <c r="P493">
        <v>37220</v>
      </c>
      <c r="Q493">
        <v>2021</v>
      </c>
    </row>
    <row r="494" spans="1:17" x14ac:dyDescent="0.25">
      <c r="A494" t="s">
        <v>90</v>
      </c>
      <c r="B494" s="1" t="s">
        <v>47</v>
      </c>
      <c r="C494" t="s">
        <v>17</v>
      </c>
      <c r="D494">
        <v>1484970</v>
      </c>
      <c r="E494">
        <v>24.59</v>
      </c>
      <c r="F494">
        <v>51140</v>
      </c>
      <c r="G494">
        <v>11.13</v>
      </c>
      <c r="H494">
        <v>14.23</v>
      </c>
      <c r="I494">
        <v>18.79</v>
      </c>
      <c r="J494">
        <v>29.23</v>
      </c>
      <c r="K494">
        <v>39.26</v>
      </c>
      <c r="L494">
        <v>23160</v>
      </c>
      <c r="M494">
        <v>29610</v>
      </c>
      <c r="N494">
        <v>39070</v>
      </c>
      <c r="O494">
        <v>60790</v>
      </c>
      <c r="P494">
        <v>81660</v>
      </c>
      <c r="Q494">
        <v>2021</v>
      </c>
    </row>
    <row r="495" spans="1:17" x14ac:dyDescent="0.25">
      <c r="A495" t="s">
        <v>90</v>
      </c>
      <c r="B495" s="1" t="s">
        <v>47</v>
      </c>
      <c r="C495" t="s">
        <v>35</v>
      </c>
      <c r="D495">
        <v>10740</v>
      </c>
      <c r="E495">
        <v>13.91</v>
      </c>
      <c r="F495">
        <v>28920</v>
      </c>
      <c r="G495">
        <v>10.88</v>
      </c>
      <c r="H495">
        <v>11.85</v>
      </c>
      <c r="I495">
        <v>14.18</v>
      </c>
      <c r="J495">
        <v>14.67</v>
      </c>
      <c r="K495">
        <v>17.16</v>
      </c>
      <c r="L495">
        <v>22630</v>
      </c>
      <c r="M495">
        <v>24650</v>
      </c>
      <c r="N495">
        <v>29490</v>
      </c>
      <c r="O495">
        <v>30500</v>
      </c>
      <c r="P495">
        <v>35700</v>
      </c>
      <c r="Q495">
        <v>2021</v>
      </c>
    </row>
    <row r="496" spans="1:17" x14ac:dyDescent="0.25">
      <c r="A496" t="s">
        <v>90</v>
      </c>
      <c r="B496" s="1" t="s">
        <v>47</v>
      </c>
      <c r="C496" t="s">
        <v>21</v>
      </c>
      <c r="D496">
        <v>8350</v>
      </c>
      <c r="E496">
        <v>11.47</v>
      </c>
      <c r="F496">
        <v>23850</v>
      </c>
      <c r="G496">
        <v>8.4</v>
      </c>
      <c r="H496">
        <v>8.6300000000000008</v>
      </c>
      <c r="I496">
        <v>9.8699999999999992</v>
      </c>
      <c r="J496">
        <v>12.43</v>
      </c>
      <c r="K496">
        <v>17.54</v>
      </c>
      <c r="L496">
        <v>17460</v>
      </c>
      <c r="M496">
        <v>17960</v>
      </c>
      <c r="N496">
        <v>20530</v>
      </c>
      <c r="O496">
        <v>25850</v>
      </c>
      <c r="P496">
        <v>36470</v>
      </c>
      <c r="Q496">
        <v>2021</v>
      </c>
    </row>
    <row r="497" spans="1:17" x14ac:dyDescent="0.25">
      <c r="A497" t="s">
        <v>90</v>
      </c>
      <c r="B497" s="1" t="s">
        <v>47</v>
      </c>
      <c r="C497" t="s">
        <v>19</v>
      </c>
      <c r="D497">
        <v>15610</v>
      </c>
      <c r="E497">
        <v>11.99</v>
      </c>
      <c r="F497">
        <v>24940</v>
      </c>
      <c r="G497">
        <v>8.5399999999999991</v>
      </c>
      <c r="H497">
        <v>8.7899999999999991</v>
      </c>
      <c r="I497">
        <v>10.15</v>
      </c>
      <c r="J497">
        <v>14.21</v>
      </c>
      <c r="K497">
        <v>18.18</v>
      </c>
      <c r="L497">
        <v>17750</v>
      </c>
      <c r="M497">
        <v>18280</v>
      </c>
      <c r="N497">
        <v>21100</v>
      </c>
      <c r="O497">
        <v>29550</v>
      </c>
      <c r="P497">
        <v>37800</v>
      </c>
      <c r="Q497">
        <v>2021</v>
      </c>
    </row>
    <row r="498" spans="1:17" x14ac:dyDescent="0.25">
      <c r="A498" t="s">
        <v>91</v>
      </c>
      <c r="B498" s="1" t="s">
        <v>50</v>
      </c>
      <c r="C498" t="s">
        <v>17</v>
      </c>
      <c r="D498">
        <v>1339170</v>
      </c>
      <c r="E498">
        <v>23.88</v>
      </c>
      <c r="F498">
        <v>49680</v>
      </c>
      <c r="G498">
        <v>10.71</v>
      </c>
      <c r="H498">
        <v>13.86</v>
      </c>
      <c r="I498">
        <v>18.29</v>
      </c>
      <c r="J498">
        <v>28.97</v>
      </c>
      <c r="K498">
        <v>40.57</v>
      </c>
      <c r="L498">
        <v>22270</v>
      </c>
      <c r="M498">
        <v>28830</v>
      </c>
      <c r="N498">
        <v>38050</v>
      </c>
      <c r="O498">
        <v>60260</v>
      </c>
      <c r="P498">
        <v>84390</v>
      </c>
      <c r="Q498">
        <v>2021</v>
      </c>
    </row>
    <row r="499" spans="1:17" x14ac:dyDescent="0.25">
      <c r="A499" t="s">
        <v>91</v>
      </c>
      <c r="B499" s="1" t="s">
        <v>50</v>
      </c>
      <c r="C499" t="s">
        <v>35</v>
      </c>
      <c r="D499">
        <v>11580</v>
      </c>
      <c r="E499">
        <v>12.98</v>
      </c>
      <c r="F499">
        <v>27000</v>
      </c>
      <c r="G499">
        <v>8.84</v>
      </c>
      <c r="H499">
        <v>11.12</v>
      </c>
      <c r="I499">
        <v>13.43</v>
      </c>
      <c r="J499">
        <v>14.26</v>
      </c>
      <c r="K499">
        <v>16.63</v>
      </c>
      <c r="L499">
        <v>18390</v>
      </c>
      <c r="M499">
        <v>23130</v>
      </c>
      <c r="N499">
        <v>27930</v>
      </c>
      <c r="O499">
        <v>29650</v>
      </c>
      <c r="P499">
        <v>34580</v>
      </c>
      <c r="Q499">
        <v>2021</v>
      </c>
    </row>
    <row r="500" spans="1:17" x14ac:dyDescent="0.25">
      <c r="A500" t="s">
        <v>91</v>
      </c>
      <c r="B500" s="1" t="s">
        <v>50</v>
      </c>
      <c r="C500" t="s">
        <v>21</v>
      </c>
      <c r="D500">
        <v>3740</v>
      </c>
      <c r="E500">
        <v>11.5</v>
      </c>
      <c r="F500">
        <v>23920</v>
      </c>
      <c r="G500">
        <v>8.09</v>
      </c>
      <c r="H500">
        <v>8.3699999999999992</v>
      </c>
      <c r="I500">
        <v>9.07</v>
      </c>
      <c r="J500">
        <v>13.63</v>
      </c>
      <c r="K500">
        <v>18.32</v>
      </c>
      <c r="L500">
        <v>16830</v>
      </c>
      <c r="M500">
        <v>17400</v>
      </c>
      <c r="N500">
        <v>18870</v>
      </c>
      <c r="O500">
        <v>28350</v>
      </c>
      <c r="P500">
        <v>38100</v>
      </c>
      <c r="Q500">
        <v>2021</v>
      </c>
    </row>
    <row r="501" spans="1:17" x14ac:dyDescent="0.25">
      <c r="A501" t="s">
        <v>91</v>
      </c>
      <c r="B501" s="1" t="s">
        <v>50</v>
      </c>
      <c r="C501" t="s">
        <v>19</v>
      </c>
      <c r="D501">
        <v>17180</v>
      </c>
      <c r="E501">
        <v>10.41</v>
      </c>
      <c r="F501">
        <v>21660</v>
      </c>
      <c r="G501">
        <v>8.24</v>
      </c>
      <c r="H501">
        <v>8.5299999999999994</v>
      </c>
      <c r="I501">
        <v>9.0299999999999994</v>
      </c>
      <c r="J501">
        <v>10.44</v>
      </c>
      <c r="K501">
        <v>14.2</v>
      </c>
      <c r="L501">
        <v>17130</v>
      </c>
      <c r="M501">
        <v>17740</v>
      </c>
      <c r="N501">
        <v>18780</v>
      </c>
      <c r="O501">
        <v>21710</v>
      </c>
      <c r="P501">
        <v>29530</v>
      </c>
      <c r="Q501">
        <v>2021</v>
      </c>
    </row>
    <row r="502" spans="1:17" x14ac:dyDescent="0.25">
      <c r="A502" t="s">
        <v>92</v>
      </c>
      <c r="B502" s="1" t="s">
        <v>51</v>
      </c>
      <c r="C502" t="s">
        <v>17</v>
      </c>
      <c r="D502">
        <v>1838410</v>
      </c>
      <c r="E502">
        <v>23.16</v>
      </c>
      <c r="F502">
        <v>48170</v>
      </c>
      <c r="G502">
        <v>10.72</v>
      </c>
      <c r="H502">
        <v>13.8</v>
      </c>
      <c r="I502">
        <v>18.11</v>
      </c>
      <c r="J502">
        <v>28.33</v>
      </c>
      <c r="K502">
        <v>38.08</v>
      </c>
      <c r="L502">
        <v>22290</v>
      </c>
      <c r="M502">
        <v>28700</v>
      </c>
      <c r="N502">
        <v>37660</v>
      </c>
      <c r="O502">
        <v>58920</v>
      </c>
      <c r="P502">
        <v>79210</v>
      </c>
      <c r="Q502">
        <v>2021</v>
      </c>
    </row>
    <row r="503" spans="1:17" x14ac:dyDescent="0.25">
      <c r="A503" t="s">
        <v>92</v>
      </c>
      <c r="B503" s="1" t="s">
        <v>51</v>
      </c>
      <c r="C503" t="s">
        <v>35</v>
      </c>
      <c r="D503">
        <v>16080</v>
      </c>
      <c r="E503">
        <v>13.28</v>
      </c>
      <c r="F503">
        <v>27620</v>
      </c>
      <c r="G503">
        <v>8.93</v>
      </c>
      <c r="H503">
        <v>10.77</v>
      </c>
      <c r="I503">
        <v>13.42</v>
      </c>
      <c r="J503">
        <v>14.42</v>
      </c>
      <c r="K503">
        <v>17.18</v>
      </c>
      <c r="L503">
        <v>18580</v>
      </c>
      <c r="M503">
        <v>22390</v>
      </c>
      <c r="N503">
        <v>27910</v>
      </c>
      <c r="O503">
        <v>29990</v>
      </c>
      <c r="P503">
        <v>35730</v>
      </c>
      <c r="Q503">
        <v>2021</v>
      </c>
    </row>
    <row r="504" spans="1:17" x14ac:dyDescent="0.25">
      <c r="A504" t="s">
        <v>92</v>
      </c>
      <c r="B504" s="1" t="s">
        <v>51</v>
      </c>
      <c r="C504" t="s">
        <v>21</v>
      </c>
      <c r="D504">
        <v>4010</v>
      </c>
      <c r="E504">
        <v>12.02</v>
      </c>
      <c r="F504">
        <v>24990</v>
      </c>
      <c r="G504">
        <v>8.25</v>
      </c>
      <c r="H504">
        <v>8.6199999999999992</v>
      </c>
      <c r="I504">
        <v>9.8699999999999992</v>
      </c>
      <c r="J504">
        <v>13.49</v>
      </c>
      <c r="K504">
        <v>18.72</v>
      </c>
      <c r="L504">
        <v>17150</v>
      </c>
      <c r="M504">
        <v>17930</v>
      </c>
      <c r="N504">
        <v>20530</v>
      </c>
      <c r="O504">
        <v>28050</v>
      </c>
      <c r="P504">
        <v>38940</v>
      </c>
      <c r="Q504">
        <v>2021</v>
      </c>
    </row>
    <row r="505" spans="1:17" x14ac:dyDescent="0.25">
      <c r="A505" t="s">
        <v>92</v>
      </c>
      <c r="B505" s="1" t="s">
        <v>51</v>
      </c>
      <c r="C505" t="s">
        <v>19</v>
      </c>
      <c r="D505">
        <v>20900</v>
      </c>
      <c r="E505">
        <v>11.26</v>
      </c>
      <c r="F505">
        <v>23410</v>
      </c>
      <c r="G505">
        <v>8.18</v>
      </c>
      <c r="H505">
        <v>8.43</v>
      </c>
      <c r="I505">
        <v>9.06</v>
      </c>
      <c r="J505">
        <v>10.72</v>
      </c>
      <c r="K505">
        <v>18.04</v>
      </c>
      <c r="L505">
        <v>17000</v>
      </c>
      <c r="M505">
        <v>17530</v>
      </c>
      <c r="N505">
        <v>18840</v>
      </c>
      <c r="O505">
        <v>22300</v>
      </c>
      <c r="P505">
        <v>37520</v>
      </c>
      <c r="Q505">
        <v>2021</v>
      </c>
    </row>
    <row r="506" spans="1:17" x14ac:dyDescent="0.25">
      <c r="A506" t="s">
        <v>93</v>
      </c>
      <c r="B506" s="1" t="s">
        <v>55</v>
      </c>
      <c r="C506" t="s">
        <v>17</v>
      </c>
      <c r="D506">
        <v>1793600</v>
      </c>
      <c r="E506">
        <v>22.95</v>
      </c>
      <c r="F506">
        <v>47740</v>
      </c>
      <c r="G506">
        <v>8.82</v>
      </c>
      <c r="H506">
        <v>11.51</v>
      </c>
      <c r="I506">
        <v>17.940000000000001</v>
      </c>
      <c r="J506">
        <v>28.71</v>
      </c>
      <c r="K506">
        <v>38.92</v>
      </c>
      <c r="L506">
        <v>18340</v>
      </c>
      <c r="M506">
        <v>23940</v>
      </c>
      <c r="N506">
        <v>37320</v>
      </c>
      <c r="O506">
        <v>59710</v>
      </c>
      <c r="P506">
        <v>80950</v>
      </c>
      <c r="Q506">
        <v>2021</v>
      </c>
    </row>
    <row r="507" spans="1:17" x14ac:dyDescent="0.25">
      <c r="A507" t="s">
        <v>93</v>
      </c>
      <c r="B507" s="1" t="s">
        <v>55</v>
      </c>
      <c r="C507" t="s">
        <v>35</v>
      </c>
      <c r="D507">
        <v>14390</v>
      </c>
      <c r="E507">
        <v>12.6</v>
      </c>
      <c r="F507">
        <v>26210</v>
      </c>
      <c r="G507">
        <v>8.85</v>
      </c>
      <c r="H507">
        <v>10.67</v>
      </c>
      <c r="I507">
        <v>11.93</v>
      </c>
      <c r="J507">
        <v>14.1</v>
      </c>
      <c r="K507">
        <v>16.170000000000002</v>
      </c>
      <c r="L507">
        <v>18410</v>
      </c>
      <c r="M507">
        <v>22180</v>
      </c>
      <c r="N507">
        <v>24810</v>
      </c>
      <c r="O507">
        <v>29340</v>
      </c>
      <c r="P507">
        <v>33630</v>
      </c>
      <c r="Q507">
        <v>2021</v>
      </c>
    </row>
    <row r="508" spans="1:17" x14ac:dyDescent="0.25">
      <c r="A508" t="s">
        <v>93</v>
      </c>
      <c r="B508" s="1" t="s">
        <v>55</v>
      </c>
      <c r="C508" t="s">
        <v>21</v>
      </c>
      <c r="D508">
        <v>7960</v>
      </c>
      <c r="E508">
        <v>9.83</v>
      </c>
      <c r="F508">
        <v>20450</v>
      </c>
      <c r="G508">
        <v>8.1199999999999992</v>
      </c>
      <c r="H508">
        <v>8.4600000000000009</v>
      </c>
      <c r="I508">
        <v>8.77</v>
      </c>
      <c r="J508">
        <v>9.5500000000000007</v>
      </c>
      <c r="K508">
        <v>13.63</v>
      </c>
      <c r="L508">
        <v>16890</v>
      </c>
      <c r="M508">
        <v>17590</v>
      </c>
      <c r="N508">
        <v>18230</v>
      </c>
      <c r="O508">
        <v>19860</v>
      </c>
      <c r="P508">
        <v>28350</v>
      </c>
      <c r="Q508">
        <v>2021</v>
      </c>
    </row>
    <row r="509" spans="1:17" x14ac:dyDescent="0.25">
      <c r="A509" t="s">
        <v>93</v>
      </c>
      <c r="B509" s="1" t="s">
        <v>55</v>
      </c>
      <c r="C509" t="s">
        <v>19</v>
      </c>
      <c r="D509">
        <v>29510</v>
      </c>
      <c r="E509">
        <v>9.9499999999999993</v>
      </c>
      <c r="F509">
        <v>20700</v>
      </c>
      <c r="G509">
        <v>8.17</v>
      </c>
      <c r="H509">
        <v>8.4700000000000006</v>
      </c>
      <c r="I509">
        <v>8.7899999999999991</v>
      </c>
      <c r="J509">
        <v>10.25</v>
      </c>
      <c r="K509">
        <v>13.73</v>
      </c>
      <c r="L509">
        <v>16980</v>
      </c>
      <c r="M509">
        <v>17610</v>
      </c>
      <c r="N509">
        <v>18270</v>
      </c>
      <c r="O509">
        <v>21310</v>
      </c>
      <c r="P509">
        <v>28560</v>
      </c>
      <c r="Q509">
        <v>2021</v>
      </c>
    </row>
    <row r="510" spans="1:17" x14ac:dyDescent="0.25">
      <c r="A510" t="s">
        <v>94</v>
      </c>
      <c r="B510" s="1" t="s">
        <v>31</v>
      </c>
      <c r="C510" t="s">
        <v>17</v>
      </c>
      <c r="D510">
        <v>592000</v>
      </c>
      <c r="E510">
        <v>25.59</v>
      </c>
      <c r="F510">
        <v>53230</v>
      </c>
      <c r="G510">
        <v>13.84</v>
      </c>
      <c r="H510">
        <v>14.59</v>
      </c>
      <c r="I510">
        <v>20.65</v>
      </c>
      <c r="J510">
        <v>29.29</v>
      </c>
      <c r="K510">
        <v>41.22</v>
      </c>
      <c r="L510">
        <v>28790</v>
      </c>
      <c r="M510">
        <v>30350</v>
      </c>
      <c r="N510">
        <v>42950</v>
      </c>
      <c r="O510">
        <v>60930</v>
      </c>
      <c r="P510">
        <v>85740</v>
      </c>
      <c r="Q510">
        <v>2021</v>
      </c>
    </row>
    <row r="511" spans="1:17" x14ac:dyDescent="0.25">
      <c r="A511" t="s">
        <v>94</v>
      </c>
      <c r="B511" s="1" t="s">
        <v>31</v>
      </c>
      <c r="C511" t="s">
        <v>35</v>
      </c>
      <c r="D511">
        <v>3380</v>
      </c>
      <c r="E511">
        <v>16.739999999999998</v>
      </c>
      <c r="F511">
        <v>34820</v>
      </c>
      <c r="G511">
        <v>14.04</v>
      </c>
      <c r="H511">
        <v>14.59</v>
      </c>
      <c r="I511">
        <v>17.23</v>
      </c>
      <c r="J511">
        <v>18.149999999999999</v>
      </c>
      <c r="K511">
        <v>18.45</v>
      </c>
      <c r="L511">
        <v>29200</v>
      </c>
      <c r="M511">
        <v>30360</v>
      </c>
      <c r="N511">
        <v>35830</v>
      </c>
      <c r="O511">
        <v>37760</v>
      </c>
      <c r="P511">
        <v>38370</v>
      </c>
      <c r="Q511">
        <v>2021</v>
      </c>
    </row>
    <row r="512" spans="1:17" x14ac:dyDescent="0.25">
      <c r="A512" t="s">
        <v>94</v>
      </c>
      <c r="B512" s="1" t="s">
        <v>31</v>
      </c>
      <c r="C512" t="s">
        <v>21</v>
      </c>
      <c r="D512">
        <v>2510</v>
      </c>
      <c r="E512">
        <v>19.95</v>
      </c>
      <c r="F512">
        <v>41500</v>
      </c>
      <c r="G512">
        <v>12.91</v>
      </c>
      <c r="H512">
        <v>13.89</v>
      </c>
      <c r="I512">
        <v>17.61</v>
      </c>
      <c r="J512">
        <v>24.01</v>
      </c>
      <c r="K512">
        <v>29.18</v>
      </c>
      <c r="L512">
        <v>26860</v>
      </c>
      <c r="M512">
        <v>28880</v>
      </c>
      <c r="N512">
        <v>36640</v>
      </c>
      <c r="O512">
        <v>49930</v>
      </c>
      <c r="P512">
        <v>60690</v>
      </c>
      <c r="Q512">
        <v>2021</v>
      </c>
    </row>
    <row r="513" spans="1:17" x14ac:dyDescent="0.25">
      <c r="A513" t="s">
        <v>94</v>
      </c>
      <c r="B513" s="1" t="s">
        <v>31</v>
      </c>
      <c r="C513" t="s">
        <v>19</v>
      </c>
      <c r="D513">
        <v>7330</v>
      </c>
      <c r="E513">
        <v>18.71</v>
      </c>
      <c r="F513">
        <v>38910</v>
      </c>
      <c r="G513">
        <v>12.96</v>
      </c>
      <c r="H513">
        <v>13.54</v>
      </c>
      <c r="I513">
        <v>14.84</v>
      </c>
      <c r="J513">
        <v>22.61</v>
      </c>
      <c r="K513">
        <v>28.35</v>
      </c>
      <c r="L513">
        <v>26970</v>
      </c>
      <c r="M513">
        <v>28150</v>
      </c>
      <c r="N513">
        <v>30860</v>
      </c>
      <c r="O513">
        <v>47020</v>
      </c>
      <c r="P513">
        <v>58960</v>
      </c>
      <c r="Q513">
        <v>2021</v>
      </c>
    </row>
    <row r="514" spans="1:17" x14ac:dyDescent="0.25">
      <c r="A514" t="s">
        <v>95</v>
      </c>
      <c r="B514" s="1" t="s">
        <v>42</v>
      </c>
      <c r="C514" t="s">
        <v>17</v>
      </c>
      <c r="D514">
        <v>2546000</v>
      </c>
      <c r="E514">
        <v>31.68</v>
      </c>
      <c r="F514">
        <v>65900</v>
      </c>
      <c r="G514">
        <v>13.24</v>
      </c>
      <c r="H514">
        <v>15.64</v>
      </c>
      <c r="I514">
        <v>23.3</v>
      </c>
      <c r="J514">
        <v>38.15</v>
      </c>
      <c r="K514">
        <v>60.87</v>
      </c>
      <c r="L514">
        <v>27540</v>
      </c>
      <c r="M514">
        <v>32540</v>
      </c>
      <c r="N514">
        <v>48460</v>
      </c>
      <c r="O514">
        <v>79340</v>
      </c>
      <c r="P514">
        <v>126610</v>
      </c>
      <c r="Q514">
        <v>2021</v>
      </c>
    </row>
    <row r="515" spans="1:17" x14ac:dyDescent="0.25">
      <c r="A515" t="s">
        <v>95</v>
      </c>
      <c r="B515" s="1" t="s">
        <v>42</v>
      </c>
      <c r="C515" t="s">
        <v>35</v>
      </c>
      <c r="D515">
        <v>17120</v>
      </c>
      <c r="E515">
        <v>15.9</v>
      </c>
      <c r="F515">
        <v>33070</v>
      </c>
      <c r="G515">
        <v>13.04</v>
      </c>
      <c r="H515">
        <v>13.79</v>
      </c>
      <c r="I515">
        <v>14.65</v>
      </c>
      <c r="J515">
        <v>17.46</v>
      </c>
      <c r="K515">
        <v>20.170000000000002</v>
      </c>
      <c r="L515">
        <v>27130</v>
      </c>
      <c r="M515">
        <v>28680</v>
      </c>
      <c r="N515">
        <v>30470</v>
      </c>
      <c r="O515">
        <v>36310</v>
      </c>
      <c r="P515">
        <v>41950</v>
      </c>
      <c r="Q515">
        <v>2021</v>
      </c>
    </row>
    <row r="516" spans="1:17" x14ac:dyDescent="0.25">
      <c r="A516" t="s">
        <v>95</v>
      </c>
      <c r="B516" s="1" t="s">
        <v>42</v>
      </c>
      <c r="C516" t="s">
        <v>21</v>
      </c>
      <c r="D516">
        <v>8690</v>
      </c>
      <c r="E516">
        <v>15.38</v>
      </c>
      <c r="F516">
        <v>32000</v>
      </c>
      <c r="G516">
        <v>11.75</v>
      </c>
      <c r="H516">
        <v>11.77</v>
      </c>
      <c r="I516">
        <v>13.19</v>
      </c>
      <c r="J516">
        <v>17.39</v>
      </c>
      <c r="K516">
        <v>22</v>
      </c>
      <c r="L516">
        <v>24440</v>
      </c>
      <c r="M516">
        <v>24470</v>
      </c>
      <c r="N516">
        <v>27430</v>
      </c>
      <c r="O516">
        <v>36170</v>
      </c>
      <c r="P516">
        <v>45760</v>
      </c>
      <c r="Q516">
        <v>2021</v>
      </c>
    </row>
    <row r="517" spans="1:17" x14ac:dyDescent="0.25">
      <c r="A517" t="s">
        <v>95</v>
      </c>
      <c r="B517" s="1" t="s">
        <v>42</v>
      </c>
      <c r="C517" t="s">
        <v>19</v>
      </c>
      <c r="D517">
        <v>30990</v>
      </c>
      <c r="E517">
        <v>14.71</v>
      </c>
      <c r="F517">
        <v>30600</v>
      </c>
      <c r="G517">
        <v>11.75</v>
      </c>
      <c r="H517">
        <v>11.75</v>
      </c>
      <c r="I517">
        <v>12.02</v>
      </c>
      <c r="J517">
        <v>14.05</v>
      </c>
      <c r="K517">
        <v>21.96</v>
      </c>
      <c r="L517">
        <v>24440</v>
      </c>
      <c r="M517">
        <v>24440</v>
      </c>
      <c r="N517">
        <v>25000</v>
      </c>
      <c r="O517">
        <v>29220</v>
      </c>
      <c r="P517">
        <v>45670</v>
      </c>
      <c r="Q517">
        <v>2021</v>
      </c>
    </row>
    <row r="518" spans="1:17" x14ac:dyDescent="0.25">
      <c r="A518" t="s">
        <v>96</v>
      </c>
      <c r="B518" s="1" t="s">
        <v>37</v>
      </c>
      <c r="C518" t="s">
        <v>17</v>
      </c>
      <c r="D518">
        <v>3394470</v>
      </c>
      <c r="E518">
        <v>35.07</v>
      </c>
      <c r="F518">
        <v>72940</v>
      </c>
      <c r="G518">
        <v>14.51</v>
      </c>
      <c r="H518">
        <v>17.93</v>
      </c>
      <c r="I518">
        <v>28.14</v>
      </c>
      <c r="J518">
        <v>45.09</v>
      </c>
      <c r="K518">
        <v>62.97</v>
      </c>
      <c r="L518">
        <v>30180</v>
      </c>
      <c r="M518">
        <v>37300</v>
      </c>
      <c r="N518">
        <v>58540</v>
      </c>
      <c r="O518">
        <v>93780</v>
      </c>
      <c r="P518">
        <v>130970</v>
      </c>
      <c r="Q518">
        <v>2021</v>
      </c>
    </row>
    <row r="519" spans="1:17" x14ac:dyDescent="0.25">
      <c r="A519" t="s">
        <v>96</v>
      </c>
      <c r="B519" s="1" t="s">
        <v>37</v>
      </c>
      <c r="C519" t="s">
        <v>35</v>
      </c>
      <c r="D519">
        <v>25720</v>
      </c>
      <c r="E519">
        <v>17.78</v>
      </c>
      <c r="F519">
        <v>36980</v>
      </c>
      <c r="G519">
        <v>14.54</v>
      </c>
      <c r="H519">
        <v>14.88</v>
      </c>
      <c r="I519">
        <v>17.82</v>
      </c>
      <c r="J519">
        <v>18.7</v>
      </c>
      <c r="K519">
        <v>22.27</v>
      </c>
      <c r="L519">
        <v>30250</v>
      </c>
      <c r="M519">
        <v>30950</v>
      </c>
      <c r="N519">
        <v>37070</v>
      </c>
      <c r="O519">
        <v>38890</v>
      </c>
      <c r="P519">
        <v>46320</v>
      </c>
      <c r="Q519">
        <v>2021</v>
      </c>
    </row>
    <row r="520" spans="1:17" x14ac:dyDescent="0.25">
      <c r="A520" t="s">
        <v>96</v>
      </c>
      <c r="B520" s="1" t="s">
        <v>37</v>
      </c>
      <c r="C520" t="s">
        <v>21</v>
      </c>
      <c r="D520">
        <v>11030</v>
      </c>
      <c r="E520">
        <v>19.190000000000001</v>
      </c>
      <c r="F520">
        <v>39900</v>
      </c>
      <c r="G520">
        <v>14.19</v>
      </c>
      <c r="H520">
        <v>14.7</v>
      </c>
      <c r="I520">
        <v>18.39</v>
      </c>
      <c r="J520">
        <v>22.38</v>
      </c>
      <c r="K520">
        <v>23.78</v>
      </c>
      <c r="L520">
        <v>29520</v>
      </c>
      <c r="M520">
        <v>30580</v>
      </c>
      <c r="N520">
        <v>38250</v>
      </c>
      <c r="O520">
        <v>46540</v>
      </c>
      <c r="P520">
        <v>49470</v>
      </c>
      <c r="Q520">
        <v>2021</v>
      </c>
    </row>
    <row r="521" spans="1:17" x14ac:dyDescent="0.25">
      <c r="A521" t="s">
        <v>96</v>
      </c>
      <c r="B521" s="1" t="s">
        <v>37</v>
      </c>
      <c r="C521" t="s">
        <v>19</v>
      </c>
      <c r="D521">
        <v>34900</v>
      </c>
      <c r="E521">
        <v>17.899999999999999</v>
      </c>
      <c r="F521">
        <v>37230</v>
      </c>
      <c r="G521">
        <v>13.9</v>
      </c>
      <c r="H521">
        <v>14.36</v>
      </c>
      <c r="I521">
        <v>16.27</v>
      </c>
      <c r="J521">
        <v>18.75</v>
      </c>
      <c r="K521">
        <v>23.06</v>
      </c>
      <c r="L521">
        <v>28910</v>
      </c>
      <c r="M521">
        <v>29860</v>
      </c>
      <c r="N521">
        <v>33840</v>
      </c>
      <c r="O521">
        <v>39000</v>
      </c>
      <c r="P521">
        <v>47960</v>
      </c>
      <c r="Q521">
        <v>2021</v>
      </c>
    </row>
    <row r="522" spans="1:17" x14ac:dyDescent="0.25">
      <c r="A522" t="s">
        <v>97</v>
      </c>
      <c r="B522" s="1" t="s">
        <v>44</v>
      </c>
      <c r="C522" t="s">
        <v>17</v>
      </c>
      <c r="D522">
        <v>4059670</v>
      </c>
      <c r="E522">
        <v>26.52</v>
      </c>
      <c r="F522">
        <v>55160</v>
      </c>
      <c r="G522">
        <v>11.48</v>
      </c>
      <c r="H522">
        <v>14.34</v>
      </c>
      <c r="I522">
        <v>21.73</v>
      </c>
      <c r="J522">
        <v>30.22</v>
      </c>
      <c r="K522">
        <v>47.49</v>
      </c>
      <c r="L522">
        <v>23880</v>
      </c>
      <c r="M522">
        <v>29830</v>
      </c>
      <c r="N522">
        <v>45190</v>
      </c>
      <c r="O522">
        <v>62850</v>
      </c>
      <c r="P522">
        <v>98780</v>
      </c>
      <c r="Q522">
        <v>2021</v>
      </c>
    </row>
    <row r="523" spans="1:17" x14ac:dyDescent="0.25">
      <c r="A523" t="s">
        <v>97</v>
      </c>
      <c r="B523" s="1" t="s">
        <v>44</v>
      </c>
      <c r="C523" t="s">
        <v>35</v>
      </c>
      <c r="D523">
        <v>31050</v>
      </c>
      <c r="E523">
        <v>14.53</v>
      </c>
      <c r="F523">
        <v>30220</v>
      </c>
      <c r="G523">
        <v>11.23</v>
      </c>
      <c r="H523">
        <v>13.5</v>
      </c>
      <c r="I523">
        <v>14.15</v>
      </c>
      <c r="J523">
        <v>14.85</v>
      </c>
      <c r="K523">
        <v>18.3</v>
      </c>
      <c r="L523">
        <v>23360</v>
      </c>
      <c r="M523">
        <v>28070</v>
      </c>
      <c r="N523">
        <v>29440</v>
      </c>
      <c r="O523">
        <v>30890</v>
      </c>
      <c r="P523">
        <v>38050</v>
      </c>
      <c r="Q523">
        <v>2021</v>
      </c>
    </row>
    <row r="524" spans="1:17" x14ac:dyDescent="0.25">
      <c r="A524" t="s">
        <v>97</v>
      </c>
      <c r="B524" s="1" t="s">
        <v>44</v>
      </c>
      <c r="C524" t="s">
        <v>21</v>
      </c>
      <c r="D524">
        <v>12580</v>
      </c>
      <c r="E524">
        <v>15.6</v>
      </c>
      <c r="F524">
        <v>32450</v>
      </c>
      <c r="G524">
        <v>10.74</v>
      </c>
      <c r="H524">
        <v>11.22</v>
      </c>
      <c r="I524">
        <v>13.6</v>
      </c>
      <c r="J524">
        <v>17.89</v>
      </c>
      <c r="K524">
        <v>23.31</v>
      </c>
      <c r="L524">
        <v>22330</v>
      </c>
      <c r="M524">
        <v>23340</v>
      </c>
      <c r="N524">
        <v>28290</v>
      </c>
      <c r="O524">
        <v>37200</v>
      </c>
      <c r="P524">
        <v>48490</v>
      </c>
      <c r="Q524">
        <v>2021</v>
      </c>
    </row>
    <row r="525" spans="1:17" x14ac:dyDescent="0.25">
      <c r="A525" t="s">
        <v>97</v>
      </c>
      <c r="B525" s="1" t="s">
        <v>44</v>
      </c>
      <c r="C525" t="s">
        <v>19</v>
      </c>
      <c r="D525">
        <v>48380</v>
      </c>
      <c r="E525">
        <v>16.16</v>
      </c>
      <c r="F525">
        <v>33600</v>
      </c>
      <c r="G525">
        <v>10.85</v>
      </c>
      <c r="H525">
        <v>11.39</v>
      </c>
      <c r="I525">
        <v>13.8</v>
      </c>
      <c r="J525">
        <v>18.899999999999999</v>
      </c>
      <c r="K525">
        <v>23.09</v>
      </c>
      <c r="L525">
        <v>22560</v>
      </c>
      <c r="M525">
        <v>23680</v>
      </c>
      <c r="N525">
        <v>28700</v>
      </c>
      <c r="O525">
        <v>39320</v>
      </c>
      <c r="P525">
        <v>48020</v>
      </c>
      <c r="Q525">
        <v>2021</v>
      </c>
    </row>
    <row r="526" spans="1:17" x14ac:dyDescent="0.25">
      <c r="A526" t="s">
        <v>98</v>
      </c>
      <c r="B526" s="1" t="s">
        <v>53</v>
      </c>
      <c r="C526" t="s">
        <v>17</v>
      </c>
      <c r="D526">
        <v>2735060</v>
      </c>
      <c r="E526">
        <v>29.08</v>
      </c>
      <c r="F526">
        <v>60480</v>
      </c>
      <c r="G526">
        <v>13.53</v>
      </c>
      <c r="H526">
        <v>16.45</v>
      </c>
      <c r="I526">
        <v>22.88</v>
      </c>
      <c r="J526">
        <v>36.46</v>
      </c>
      <c r="K526">
        <v>49.03</v>
      </c>
      <c r="L526">
        <v>28140</v>
      </c>
      <c r="M526">
        <v>34220</v>
      </c>
      <c r="N526">
        <v>47590</v>
      </c>
      <c r="O526">
        <v>75840</v>
      </c>
      <c r="P526">
        <v>101980</v>
      </c>
      <c r="Q526">
        <v>2021</v>
      </c>
    </row>
    <row r="527" spans="1:17" x14ac:dyDescent="0.25">
      <c r="A527" t="s">
        <v>98</v>
      </c>
      <c r="B527" s="1" t="s">
        <v>53</v>
      </c>
      <c r="C527" t="s">
        <v>35</v>
      </c>
      <c r="D527">
        <v>21410</v>
      </c>
      <c r="E527">
        <v>16.3</v>
      </c>
      <c r="F527">
        <v>33900</v>
      </c>
      <c r="G527">
        <v>12.99</v>
      </c>
      <c r="H527">
        <v>14.26</v>
      </c>
      <c r="I527">
        <v>16.7</v>
      </c>
      <c r="J527">
        <v>17.87</v>
      </c>
      <c r="K527">
        <v>20.350000000000001</v>
      </c>
      <c r="L527">
        <v>27020</v>
      </c>
      <c r="M527">
        <v>29650</v>
      </c>
      <c r="N527">
        <v>34740</v>
      </c>
      <c r="O527">
        <v>37170</v>
      </c>
      <c r="P527">
        <v>42330</v>
      </c>
      <c r="Q527">
        <v>2021</v>
      </c>
    </row>
    <row r="528" spans="1:17" x14ac:dyDescent="0.25">
      <c r="A528" t="s">
        <v>98</v>
      </c>
      <c r="B528" s="1" t="s">
        <v>53</v>
      </c>
      <c r="C528" t="s">
        <v>21</v>
      </c>
      <c r="D528">
        <v>15010</v>
      </c>
      <c r="E528">
        <v>13.19</v>
      </c>
      <c r="F528">
        <v>27440</v>
      </c>
      <c r="G528">
        <v>10.59</v>
      </c>
      <c r="H528">
        <v>10.94</v>
      </c>
      <c r="I528">
        <v>11.48</v>
      </c>
      <c r="J528">
        <v>13.6</v>
      </c>
      <c r="K528">
        <v>18.690000000000001</v>
      </c>
      <c r="L528">
        <v>22030</v>
      </c>
      <c r="M528">
        <v>22760</v>
      </c>
      <c r="N528">
        <v>23880</v>
      </c>
      <c r="O528">
        <v>28300</v>
      </c>
      <c r="P528">
        <v>38870</v>
      </c>
      <c r="Q528">
        <v>2021</v>
      </c>
    </row>
    <row r="529" spans="1:17" x14ac:dyDescent="0.25">
      <c r="A529" t="s">
        <v>98</v>
      </c>
      <c r="B529" s="1" t="s">
        <v>53</v>
      </c>
      <c r="C529" t="s">
        <v>19</v>
      </c>
      <c r="D529">
        <v>32510</v>
      </c>
      <c r="E529">
        <v>14.02</v>
      </c>
      <c r="F529">
        <v>29150</v>
      </c>
      <c r="G529">
        <v>10.89</v>
      </c>
      <c r="H529">
        <v>11.17</v>
      </c>
      <c r="I529">
        <v>12.46</v>
      </c>
      <c r="J529">
        <v>13.95</v>
      </c>
      <c r="K529">
        <v>19.3</v>
      </c>
      <c r="L529">
        <v>22640</v>
      </c>
      <c r="M529">
        <v>23230</v>
      </c>
      <c r="N529">
        <v>25920</v>
      </c>
      <c r="O529">
        <v>29010</v>
      </c>
      <c r="P529">
        <v>40140</v>
      </c>
      <c r="Q529">
        <v>2021</v>
      </c>
    </row>
    <row r="530" spans="1:17" x14ac:dyDescent="0.25">
      <c r="A530" t="s">
        <v>99</v>
      </c>
      <c r="B530" s="1" t="s">
        <v>61</v>
      </c>
      <c r="C530" t="s">
        <v>17</v>
      </c>
      <c r="D530">
        <v>1101720</v>
      </c>
      <c r="E530">
        <v>20.53</v>
      </c>
      <c r="F530">
        <v>42700</v>
      </c>
      <c r="G530">
        <v>8.67</v>
      </c>
      <c r="H530">
        <v>11.24</v>
      </c>
      <c r="I530">
        <v>16.86</v>
      </c>
      <c r="J530">
        <v>23.23</v>
      </c>
      <c r="K530">
        <v>36.590000000000003</v>
      </c>
      <c r="L530">
        <v>18040</v>
      </c>
      <c r="M530">
        <v>23390</v>
      </c>
      <c r="N530">
        <v>35070</v>
      </c>
      <c r="O530">
        <v>48310</v>
      </c>
      <c r="P530">
        <v>76110</v>
      </c>
      <c r="Q530">
        <v>2021</v>
      </c>
    </row>
    <row r="531" spans="1:17" x14ac:dyDescent="0.25">
      <c r="A531" t="s">
        <v>99</v>
      </c>
      <c r="B531" s="1" t="s">
        <v>61</v>
      </c>
      <c r="C531" t="s">
        <v>35</v>
      </c>
      <c r="D531">
        <v>10450</v>
      </c>
      <c r="E531">
        <v>11.83</v>
      </c>
      <c r="F531">
        <v>24600</v>
      </c>
      <c r="G531">
        <v>8.4499999999999993</v>
      </c>
      <c r="H531">
        <v>9.6999999999999993</v>
      </c>
      <c r="I531">
        <v>11.31</v>
      </c>
      <c r="J531">
        <v>13.53</v>
      </c>
      <c r="K531">
        <v>14.57</v>
      </c>
      <c r="L531">
        <v>17570</v>
      </c>
      <c r="M531">
        <v>20170</v>
      </c>
      <c r="N531">
        <v>23520</v>
      </c>
      <c r="O531">
        <v>28150</v>
      </c>
      <c r="P531">
        <v>30310</v>
      </c>
      <c r="Q531">
        <v>2021</v>
      </c>
    </row>
    <row r="532" spans="1:17" x14ac:dyDescent="0.25">
      <c r="A532" t="s">
        <v>99</v>
      </c>
      <c r="B532" s="1" t="s">
        <v>61</v>
      </c>
      <c r="C532" t="s">
        <v>21</v>
      </c>
      <c r="D532">
        <v>3260</v>
      </c>
      <c r="E532">
        <v>10.66</v>
      </c>
      <c r="F532">
        <v>22180</v>
      </c>
      <c r="G532">
        <v>8.07</v>
      </c>
      <c r="H532">
        <v>8.44</v>
      </c>
      <c r="I532">
        <v>8.58</v>
      </c>
      <c r="J532">
        <v>9.65</v>
      </c>
      <c r="K532">
        <v>15.51</v>
      </c>
      <c r="L532">
        <v>16780</v>
      </c>
      <c r="M532">
        <v>17560</v>
      </c>
      <c r="N532">
        <v>17840</v>
      </c>
      <c r="O532">
        <v>20070</v>
      </c>
      <c r="P532">
        <v>32250</v>
      </c>
      <c r="Q532">
        <v>2021</v>
      </c>
    </row>
    <row r="533" spans="1:17" x14ac:dyDescent="0.25">
      <c r="A533" t="s">
        <v>99</v>
      </c>
      <c r="B533" s="1" t="s">
        <v>61</v>
      </c>
      <c r="C533" t="s">
        <v>19</v>
      </c>
      <c r="D533">
        <v>17100</v>
      </c>
      <c r="E533">
        <v>9.4</v>
      </c>
      <c r="F533">
        <v>19560</v>
      </c>
      <c r="G533">
        <v>8.14</v>
      </c>
      <c r="H533">
        <v>8.32</v>
      </c>
      <c r="I533">
        <v>8.52</v>
      </c>
      <c r="J533">
        <v>9.4</v>
      </c>
      <c r="K533">
        <v>11.25</v>
      </c>
      <c r="L533">
        <v>16930</v>
      </c>
      <c r="M533">
        <v>17300</v>
      </c>
      <c r="N533">
        <v>17730</v>
      </c>
      <c r="O533">
        <v>19540</v>
      </c>
      <c r="P533">
        <v>23400</v>
      </c>
      <c r="Q533">
        <v>2021</v>
      </c>
    </row>
    <row r="534" spans="1:17" x14ac:dyDescent="0.25">
      <c r="A534" t="s">
        <v>100</v>
      </c>
      <c r="B534" s="1" t="s">
        <v>58</v>
      </c>
      <c r="C534" t="s">
        <v>17</v>
      </c>
      <c r="D534">
        <v>2728100</v>
      </c>
      <c r="E534">
        <v>24.71</v>
      </c>
      <c r="F534">
        <v>51390</v>
      </c>
      <c r="G534">
        <v>11.04</v>
      </c>
      <c r="H534">
        <v>13.77</v>
      </c>
      <c r="I534">
        <v>18.329999999999998</v>
      </c>
      <c r="J534">
        <v>29.11</v>
      </c>
      <c r="K534">
        <v>44.75</v>
      </c>
      <c r="L534">
        <v>22960</v>
      </c>
      <c r="M534">
        <v>28640</v>
      </c>
      <c r="N534">
        <v>38130</v>
      </c>
      <c r="O534">
        <v>60560</v>
      </c>
      <c r="P534">
        <v>93080</v>
      </c>
      <c r="Q534">
        <v>2021</v>
      </c>
    </row>
    <row r="535" spans="1:17" x14ac:dyDescent="0.25">
      <c r="A535" t="s">
        <v>100</v>
      </c>
      <c r="B535" s="1" t="s">
        <v>58</v>
      </c>
      <c r="C535" t="s">
        <v>35</v>
      </c>
      <c r="D535">
        <v>27800</v>
      </c>
      <c r="E535">
        <v>13.8</v>
      </c>
      <c r="F535">
        <v>28690</v>
      </c>
      <c r="G535">
        <v>10.82</v>
      </c>
      <c r="H535">
        <v>11.2</v>
      </c>
      <c r="I535">
        <v>13.58</v>
      </c>
      <c r="J535">
        <v>14.44</v>
      </c>
      <c r="K535">
        <v>17.55</v>
      </c>
      <c r="L535">
        <v>22500</v>
      </c>
      <c r="M535">
        <v>23300</v>
      </c>
      <c r="N535">
        <v>28250</v>
      </c>
      <c r="O535">
        <v>30040</v>
      </c>
      <c r="P535">
        <v>36490</v>
      </c>
      <c r="Q535">
        <v>2021</v>
      </c>
    </row>
    <row r="536" spans="1:17" x14ac:dyDescent="0.25">
      <c r="A536" t="s">
        <v>100</v>
      </c>
      <c r="B536" s="1" t="s">
        <v>58</v>
      </c>
      <c r="C536" t="s">
        <v>21</v>
      </c>
      <c r="D536">
        <v>10100</v>
      </c>
      <c r="E536">
        <v>14.08</v>
      </c>
      <c r="F536">
        <v>29290</v>
      </c>
      <c r="G536">
        <v>10.3</v>
      </c>
      <c r="H536">
        <v>10.3</v>
      </c>
      <c r="I536">
        <v>11.23</v>
      </c>
      <c r="J536">
        <v>14.53</v>
      </c>
      <c r="K536">
        <v>22.13</v>
      </c>
      <c r="L536">
        <v>21420</v>
      </c>
      <c r="M536">
        <v>21420</v>
      </c>
      <c r="N536">
        <v>23350</v>
      </c>
      <c r="O536">
        <v>30220</v>
      </c>
      <c r="P536">
        <v>46040</v>
      </c>
      <c r="Q536">
        <v>2021</v>
      </c>
    </row>
    <row r="537" spans="1:17" x14ac:dyDescent="0.25">
      <c r="A537" t="s">
        <v>100</v>
      </c>
      <c r="B537" s="1" t="s">
        <v>58</v>
      </c>
      <c r="C537" t="s">
        <v>19</v>
      </c>
      <c r="D537">
        <v>37030</v>
      </c>
      <c r="E537">
        <v>13.46</v>
      </c>
      <c r="F537">
        <v>28010</v>
      </c>
      <c r="G537">
        <v>10.3</v>
      </c>
      <c r="H537">
        <v>10.3</v>
      </c>
      <c r="I537">
        <v>10.86</v>
      </c>
      <c r="J537">
        <v>14.37</v>
      </c>
      <c r="K537">
        <v>21.53</v>
      </c>
      <c r="L537">
        <v>21420</v>
      </c>
      <c r="M537">
        <v>21420</v>
      </c>
      <c r="N537">
        <v>22590</v>
      </c>
      <c r="O537">
        <v>29890</v>
      </c>
      <c r="P537">
        <v>44780</v>
      </c>
      <c r="Q537">
        <v>2021</v>
      </c>
    </row>
    <row r="538" spans="1:17" x14ac:dyDescent="0.25">
      <c r="A538" t="s">
        <v>101</v>
      </c>
      <c r="B538" s="1" t="s">
        <v>62</v>
      </c>
      <c r="C538" t="s">
        <v>17</v>
      </c>
      <c r="D538">
        <v>470230</v>
      </c>
      <c r="E538">
        <v>23.72</v>
      </c>
      <c r="F538">
        <v>49340</v>
      </c>
      <c r="G538">
        <v>10.96</v>
      </c>
      <c r="H538">
        <v>14.03</v>
      </c>
      <c r="I538">
        <v>18.29</v>
      </c>
      <c r="J538">
        <v>29.04</v>
      </c>
      <c r="K538">
        <v>38.33</v>
      </c>
      <c r="L538">
        <v>22800</v>
      </c>
      <c r="M538">
        <v>29190</v>
      </c>
      <c r="N538">
        <v>38050</v>
      </c>
      <c r="O538">
        <v>60410</v>
      </c>
      <c r="P538">
        <v>79730</v>
      </c>
      <c r="Q538">
        <v>2021</v>
      </c>
    </row>
    <row r="539" spans="1:17" x14ac:dyDescent="0.25">
      <c r="A539" t="s">
        <v>101</v>
      </c>
      <c r="B539" s="1" t="s">
        <v>62</v>
      </c>
      <c r="C539" t="s">
        <v>35</v>
      </c>
      <c r="D539">
        <v>6260</v>
      </c>
      <c r="E539">
        <v>13.87</v>
      </c>
      <c r="F539">
        <v>28850</v>
      </c>
      <c r="G539">
        <v>10.77</v>
      </c>
      <c r="H539">
        <v>11.31</v>
      </c>
      <c r="I539">
        <v>14.02</v>
      </c>
      <c r="J539">
        <v>14.57</v>
      </c>
      <c r="K539">
        <v>17.850000000000001</v>
      </c>
      <c r="L539">
        <v>22390</v>
      </c>
      <c r="M539">
        <v>23520</v>
      </c>
      <c r="N539">
        <v>29170</v>
      </c>
      <c r="O539">
        <v>30310</v>
      </c>
      <c r="P539">
        <v>37130</v>
      </c>
      <c r="Q539">
        <v>2021</v>
      </c>
    </row>
    <row r="540" spans="1:17" x14ac:dyDescent="0.25">
      <c r="A540" t="s">
        <v>101</v>
      </c>
      <c r="B540" s="1" t="s">
        <v>62</v>
      </c>
      <c r="C540" t="s">
        <v>21</v>
      </c>
      <c r="D540">
        <v>5140</v>
      </c>
      <c r="E540">
        <v>10.96</v>
      </c>
      <c r="F540">
        <v>22800</v>
      </c>
      <c r="G540">
        <v>9.2200000000000006</v>
      </c>
      <c r="H540">
        <v>10.130000000000001</v>
      </c>
      <c r="I540">
        <v>10.62</v>
      </c>
      <c r="J540">
        <v>10.9</v>
      </c>
      <c r="K540">
        <v>13.75</v>
      </c>
      <c r="L540">
        <v>19180</v>
      </c>
      <c r="M540">
        <v>21060</v>
      </c>
      <c r="N540">
        <v>22080</v>
      </c>
      <c r="O540">
        <v>22670</v>
      </c>
      <c r="P540">
        <v>28590</v>
      </c>
      <c r="Q540">
        <v>2021</v>
      </c>
    </row>
    <row r="541" spans="1:17" x14ac:dyDescent="0.25">
      <c r="A541" t="s">
        <v>101</v>
      </c>
      <c r="B541" s="1" t="s">
        <v>62</v>
      </c>
      <c r="C541" t="s">
        <v>19</v>
      </c>
      <c r="D541">
        <v>6590</v>
      </c>
      <c r="E541">
        <v>10.42</v>
      </c>
      <c r="F541">
        <v>21670</v>
      </c>
      <c r="G541">
        <v>8.83</v>
      </c>
      <c r="H541">
        <v>9.1</v>
      </c>
      <c r="I541">
        <v>9.7100000000000009</v>
      </c>
      <c r="J541">
        <v>10.55</v>
      </c>
      <c r="K541">
        <v>13.03</v>
      </c>
      <c r="L541">
        <v>18360</v>
      </c>
      <c r="M541">
        <v>18920</v>
      </c>
      <c r="N541">
        <v>20200</v>
      </c>
      <c r="O541">
        <v>21930</v>
      </c>
      <c r="P541">
        <v>27110</v>
      </c>
      <c r="Q541">
        <v>2021</v>
      </c>
    </row>
    <row r="542" spans="1:17" x14ac:dyDescent="0.25">
      <c r="A542" t="s">
        <v>102</v>
      </c>
      <c r="B542" s="1" t="s">
        <v>57</v>
      </c>
      <c r="C542" t="s">
        <v>17</v>
      </c>
      <c r="D542">
        <v>958260</v>
      </c>
      <c r="E542">
        <v>25.05</v>
      </c>
      <c r="F542">
        <v>52110</v>
      </c>
      <c r="G542">
        <v>11.2</v>
      </c>
      <c r="H542">
        <v>14.27</v>
      </c>
      <c r="I542">
        <v>18.649999999999999</v>
      </c>
      <c r="J542">
        <v>29.43</v>
      </c>
      <c r="K542">
        <v>44.82</v>
      </c>
      <c r="L542">
        <v>23290</v>
      </c>
      <c r="M542">
        <v>29670</v>
      </c>
      <c r="N542">
        <v>38780</v>
      </c>
      <c r="O542">
        <v>61220</v>
      </c>
      <c r="P542">
        <v>93220</v>
      </c>
      <c r="Q542">
        <v>2021</v>
      </c>
    </row>
    <row r="543" spans="1:17" x14ac:dyDescent="0.25">
      <c r="A543" t="s">
        <v>102</v>
      </c>
      <c r="B543" s="1" t="s">
        <v>57</v>
      </c>
      <c r="C543" t="s">
        <v>35</v>
      </c>
      <c r="D543">
        <v>3960</v>
      </c>
      <c r="E543">
        <v>15.17</v>
      </c>
      <c r="F543">
        <v>31560</v>
      </c>
      <c r="G543">
        <v>11.4</v>
      </c>
      <c r="H543">
        <v>13.72</v>
      </c>
      <c r="I543">
        <v>14.77</v>
      </c>
      <c r="J543">
        <v>17.399999999999999</v>
      </c>
      <c r="K543">
        <v>18.440000000000001</v>
      </c>
      <c r="L543">
        <v>23720</v>
      </c>
      <c r="M543">
        <v>28550</v>
      </c>
      <c r="N543">
        <v>30720</v>
      </c>
      <c r="O543">
        <v>36190</v>
      </c>
      <c r="P543">
        <v>38350</v>
      </c>
      <c r="Q543">
        <v>2021</v>
      </c>
    </row>
    <row r="544" spans="1:17" x14ac:dyDescent="0.25">
      <c r="A544" t="s">
        <v>102</v>
      </c>
      <c r="B544" s="1" t="s">
        <v>57</v>
      </c>
      <c r="C544" t="s">
        <v>21</v>
      </c>
      <c r="D544">
        <v>4310</v>
      </c>
      <c r="E544">
        <v>12.04</v>
      </c>
      <c r="F544">
        <v>25040</v>
      </c>
      <c r="G544">
        <v>9.2200000000000006</v>
      </c>
      <c r="H544">
        <v>9.8699999999999992</v>
      </c>
      <c r="I544">
        <v>10.53</v>
      </c>
      <c r="J544">
        <v>11.13</v>
      </c>
      <c r="K544">
        <v>16.7</v>
      </c>
      <c r="L544">
        <v>19180</v>
      </c>
      <c r="M544">
        <v>20530</v>
      </c>
      <c r="N544">
        <v>21900</v>
      </c>
      <c r="O544">
        <v>23160</v>
      </c>
      <c r="P544">
        <v>34740</v>
      </c>
      <c r="Q544">
        <v>2021</v>
      </c>
    </row>
    <row r="545" spans="1:17" x14ac:dyDescent="0.25">
      <c r="A545" t="s">
        <v>102</v>
      </c>
      <c r="B545" s="1" t="s">
        <v>57</v>
      </c>
      <c r="C545" t="s">
        <v>19</v>
      </c>
      <c r="D545">
        <v>11660</v>
      </c>
      <c r="E545">
        <v>11.32</v>
      </c>
      <c r="F545">
        <v>23550</v>
      </c>
      <c r="G545">
        <v>9.23</v>
      </c>
      <c r="H545">
        <v>9.98</v>
      </c>
      <c r="I545">
        <v>10.26</v>
      </c>
      <c r="J545">
        <v>11.17</v>
      </c>
      <c r="K545">
        <v>14.57</v>
      </c>
      <c r="L545">
        <v>19190</v>
      </c>
      <c r="M545">
        <v>20760</v>
      </c>
      <c r="N545">
        <v>21340</v>
      </c>
      <c r="O545">
        <v>23230</v>
      </c>
      <c r="P545">
        <v>30300</v>
      </c>
      <c r="Q545">
        <v>2021</v>
      </c>
    </row>
    <row r="546" spans="1:17" x14ac:dyDescent="0.25">
      <c r="A546" t="s">
        <v>103</v>
      </c>
      <c r="B546" s="1" t="s">
        <v>49</v>
      </c>
      <c r="C546" t="s">
        <v>17</v>
      </c>
      <c r="D546">
        <v>1289190</v>
      </c>
      <c r="E546">
        <v>24.56</v>
      </c>
      <c r="F546">
        <v>51080</v>
      </c>
      <c r="G546">
        <v>10.86</v>
      </c>
      <c r="H546">
        <v>13.95</v>
      </c>
      <c r="I546">
        <v>18.22</v>
      </c>
      <c r="J546">
        <v>29.17</v>
      </c>
      <c r="K546">
        <v>46.27</v>
      </c>
      <c r="L546">
        <v>22600</v>
      </c>
      <c r="M546">
        <v>29010</v>
      </c>
      <c r="N546">
        <v>37900</v>
      </c>
      <c r="O546">
        <v>60680</v>
      </c>
      <c r="P546">
        <v>96230</v>
      </c>
      <c r="Q546">
        <v>2021</v>
      </c>
    </row>
    <row r="547" spans="1:17" x14ac:dyDescent="0.25">
      <c r="A547" t="s">
        <v>103</v>
      </c>
      <c r="B547" s="1" t="s">
        <v>49</v>
      </c>
      <c r="C547" t="s">
        <v>35</v>
      </c>
      <c r="D547">
        <v>17600</v>
      </c>
      <c r="E547">
        <v>15.62</v>
      </c>
      <c r="F547">
        <v>32500</v>
      </c>
      <c r="G547">
        <v>11.31</v>
      </c>
      <c r="H547">
        <v>13.9</v>
      </c>
      <c r="I547">
        <v>14.39</v>
      </c>
      <c r="J547">
        <v>17.77</v>
      </c>
      <c r="K547">
        <v>23.3</v>
      </c>
      <c r="L547">
        <v>23530</v>
      </c>
      <c r="M547">
        <v>28920</v>
      </c>
      <c r="N547">
        <v>29940</v>
      </c>
      <c r="O547">
        <v>36960</v>
      </c>
      <c r="P547">
        <v>48450</v>
      </c>
      <c r="Q547">
        <v>2021</v>
      </c>
    </row>
    <row r="548" spans="1:17" x14ac:dyDescent="0.25">
      <c r="A548" t="s">
        <v>103</v>
      </c>
      <c r="B548" s="1" t="s">
        <v>49</v>
      </c>
      <c r="C548" t="s">
        <v>21</v>
      </c>
      <c r="D548">
        <v>11060</v>
      </c>
      <c r="E548">
        <v>12.21</v>
      </c>
      <c r="F548">
        <v>25390</v>
      </c>
      <c r="G548">
        <v>8.75</v>
      </c>
      <c r="H548">
        <v>8.83</v>
      </c>
      <c r="I548">
        <v>10.71</v>
      </c>
      <c r="J548">
        <v>14.23</v>
      </c>
      <c r="K548">
        <v>18.32</v>
      </c>
      <c r="L548">
        <v>18200</v>
      </c>
      <c r="M548">
        <v>18360</v>
      </c>
      <c r="N548">
        <v>22280</v>
      </c>
      <c r="O548">
        <v>29610</v>
      </c>
      <c r="P548">
        <v>38100</v>
      </c>
      <c r="Q548">
        <v>2021</v>
      </c>
    </row>
    <row r="549" spans="1:17" x14ac:dyDescent="0.25">
      <c r="A549" t="s">
        <v>103</v>
      </c>
      <c r="B549" s="1" t="s">
        <v>49</v>
      </c>
      <c r="C549" t="s">
        <v>19</v>
      </c>
      <c r="D549">
        <v>27670</v>
      </c>
      <c r="E549">
        <v>11.58</v>
      </c>
      <c r="F549">
        <v>24090</v>
      </c>
      <c r="G549">
        <v>8.61</v>
      </c>
      <c r="H549">
        <v>8.83</v>
      </c>
      <c r="I549">
        <v>10.210000000000001</v>
      </c>
      <c r="J549">
        <v>11.58</v>
      </c>
      <c r="K549">
        <v>14.53</v>
      </c>
      <c r="L549">
        <v>17900</v>
      </c>
      <c r="M549">
        <v>18360</v>
      </c>
      <c r="N549">
        <v>21240</v>
      </c>
      <c r="O549">
        <v>24090</v>
      </c>
      <c r="P549">
        <v>30230</v>
      </c>
      <c r="Q549">
        <v>2021</v>
      </c>
    </row>
    <row r="550" spans="1:17" x14ac:dyDescent="0.25">
      <c r="A550" t="s">
        <v>104</v>
      </c>
      <c r="B550" s="1" t="s">
        <v>46</v>
      </c>
      <c r="C550" t="s">
        <v>17</v>
      </c>
      <c r="D550">
        <v>635220</v>
      </c>
      <c r="E550">
        <v>28.5</v>
      </c>
      <c r="F550">
        <v>59270</v>
      </c>
      <c r="G550">
        <v>11.84</v>
      </c>
      <c r="H550">
        <v>14.77</v>
      </c>
      <c r="I550">
        <v>22.58</v>
      </c>
      <c r="J550">
        <v>33.909999999999997</v>
      </c>
      <c r="K550">
        <v>49.09</v>
      </c>
      <c r="L550">
        <v>24620</v>
      </c>
      <c r="M550">
        <v>30730</v>
      </c>
      <c r="N550">
        <v>46960</v>
      </c>
      <c r="O550">
        <v>70530</v>
      </c>
      <c r="P550">
        <v>102100</v>
      </c>
      <c r="Q550">
        <v>2021</v>
      </c>
    </row>
    <row r="551" spans="1:17" x14ac:dyDescent="0.25">
      <c r="A551" t="s">
        <v>104</v>
      </c>
      <c r="B551" s="1" t="s">
        <v>46</v>
      </c>
      <c r="C551" t="s">
        <v>35</v>
      </c>
      <c r="D551">
        <v>5480</v>
      </c>
      <c r="E551">
        <v>17.32</v>
      </c>
      <c r="F551">
        <v>36030</v>
      </c>
      <c r="G551">
        <v>13.57</v>
      </c>
      <c r="H551">
        <v>14.49</v>
      </c>
      <c r="I551">
        <v>17.690000000000001</v>
      </c>
      <c r="J551">
        <v>18.64</v>
      </c>
      <c r="K551">
        <v>21.66</v>
      </c>
      <c r="L551">
        <v>28220</v>
      </c>
      <c r="M551">
        <v>30140</v>
      </c>
      <c r="N551">
        <v>36790</v>
      </c>
      <c r="O551">
        <v>38770</v>
      </c>
      <c r="P551">
        <v>45050</v>
      </c>
      <c r="Q551">
        <v>2021</v>
      </c>
    </row>
    <row r="552" spans="1:17" x14ac:dyDescent="0.25">
      <c r="A552" t="s">
        <v>104</v>
      </c>
      <c r="B552" s="1" t="s">
        <v>46</v>
      </c>
      <c r="C552" t="s">
        <v>21</v>
      </c>
      <c r="D552">
        <v>2580</v>
      </c>
      <c r="E552">
        <v>14.69</v>
      </c>
      <c r="F552">
        <v>30560</v>
      </c>
      <c r="G552">
        <v>8.35</v>
      </c>
      <c r="H552">
        <v>8.6999999999999993</v>
      </c>
      <c r="I552">
        <v>10.49</v>
      </c>
      <c r="J552">
        <v>18.149999999999999</v>
      </c>
      <c r="K552">
        <v>29.16</v>
      </c>
      <c r="L552">
        <v>17360</v>
      </c>
      <c r="M552">
        <v>18100</v>
      </c>
      <c r="N552">
        <v>21820</v>
      </c>
      <c r="O552">
        <v>37760</v>
      </c>
      <c r="P552">
        <v>60650</v>
      </c>
      <c r="Q552">
        <v>2021</v>
      </c>
    </row>
    <row r="553" spans="1:17" x14ac:dyDescent="0.25">
      <c r="A553" t="s">
        <v>104</v>
      </c>
      <c r="B553" s="1" t="s">
        <v>46</v>
      </c>
      <c r="C553" t="s">
        <v>19</v>
      </c>
      <c r="D553">
        <v>7260</v>
      </c>
      <c r="E553">
        <v>15.37</v>
      </c>
      <c r="F553">
        <v>31980</v>
      </c>
      <c r="G553">
        <v>8.57</v>
      </c>
      <c r="H553">
        <v>9.01</v>
      </c>
      <c r="I553">
        <v>12.24</v>
      </c>
      <c r="J553">
        <v>19.11</v>
      </c>
      <c r="K553">
        <v>28.13</v>
      </c>
      <c r="L553">
        <v>17820</v>
      </c>
      <c r="M553">
        <v>18740</v>
      </c>
      <c r="N553">
        <v>25460</v>
      </c>
      <c r="O553">
        <v>39750</v>
      </c>
      <c r="P553">
        <v>58500</v>
      </c>
      <c r="Q553">
        <v>2021</v>
      </c>
    </row>
    <row r="554" spans="1:17" x14ac:dyDescent="0.25">
      <c r="A554" t="s">
        <v>105</v>
      </c>
      <c r="B554" s="1" t="s">
        <v>30</v>
      </c>
      <c r="C554" t="s">
        <v>17</v>
      </c>
      <c r="D554">
        <v>3850220</v>
      </c>
      <c r="E554">
        <v>32.270000000000003</v>
      </c>
      <c r="F554">
        <v>67120</v>
      </c>
      <c r="G554">
        <v>13.55</v>
      </c>
      <c r="H554">
        <v>15.86</v>
      </c>
      <c r="I554">
        <v>23.17</v>
      </c>
      <c r="J554">
        <v>38.090000000000003</v>
      </c>
      <c r="K554">
        <v>61.18</v>
      </c>
      <c r="L554">
        <v>28180</v>
      </c>
      <c r="M554">
        <v>32980</v>
      </c>
      <c r="N554">
        <v>48200</v>
      </c>
      <c r="O554">
        <v>79220</v>
      </c>
      <c r="P554">
        <v>127240</v>
      </c>
      <c r="Q554">
        <v>2021</v>
      </c>
    </row>
    <row r="555" spans="1:17" x14ac:dyDescent="0.25">
      <c r="A555" t="s">
        <v>105</v>
      </c>
      <c r="B555" s="1" t="s">
        <v>30</v>
      </c>
      <c r="C555" t="s">
        <v>35</v>
      </c>
      <c r="D555">
        <v>21280</v>
      </c>
      <c r="E555">
        <v>17.559999999999999</v>
      </c>
      <c r="F555">
        <v>36520</v>
      </c>
      <c r="G555">
        <v>13.73</v>
      </c>
      <c r="H555">
        <v>14.15</v>
      </c>
      <c r="I555">
        <v>17.71</v>
      </c>
      <c r="J555">
        <v>19.13</v>
      </c>
      <c r="K555">
        <v>22.15</v>
      </c>
      <c r="L555">
        <v>28560</v>
      </c>
      <c r="M555">
        <v>29420</v>
      </c>
      <c r="N555">
        <v>36830</v>
      </c>
      <c r="O555">
        <v>39790</v>
      </c>
      <c r="P555">
        <v>46070</v>
      </c>
      <c r="Q555">
        <v>2021</v>
      </c>
    </row>
    <row r="556" spans="1:17" x14ac:dyDescent="0.25">
      <c r="A556" t="s">
        <v>105</v>
      </c>
      <c r="B556" s="1" t="s">
        <v>30</v>
      </c>
      <c r="C556" t="s">
        <v>21</v>
      </c>
      <c r="D556">
        <v>11860</v>
      </c>
      <c r="E556">
        <v>16.39</v>
      </c>
      <c r="F556">
        <v>34090</v>
      </c>
      <c r="G556">
        <v>12</v>
      </c>
      <c r="H556">
        <v>12.95</v>
      </c>
      <c r="I556">
        <v>14.58</v>
      </c>
      <c r="J556">
        <v>18.149999999999999</v>
      </c>
      <c r="K556">
        <v>22.59</v>
      </c>
      <c r="L556">
        <v>24960</v>
      </c>
      <c r="M556">
        <v>26940</v>
      </c>
      <c r="N556">
        <v>30330</v>
      </c>
      <c r="O556">
        <v>37750</v>
      </c>
      <c r="P556">
        <v>46990</v>
      </c>
      <c r="Q556">
        <v>2021</v>
      </c>
    </row>
    <row r="557" spans="1:17" x14ac:dyDescent="0.25">
      <c r="A557" t="s">
        <v>105</v>
      </c>
      <c r="B557" s="1" t="s">
        <v>30</v>
      </c>
      <c r="C557" t="s">
        <v>19</v>
      </c>
      <c r="D557">
        <v>43070</v>
      </c>
      <c r="E557">
        <v>16.100000000000001</v>
      </c>
      <c r="F557">
        <v>33490</v>
      </c>
      <c r="G557">
        <v>12</v>
      </c>
      <c r="H557">
        <v>12</v>
      </c>
      <c r="I557">
        <v>13.85</v>
      </c>
      <c r="J557">
        <v>17.46</v>
      </c>
      <c r="K557">
        <v>22.22</v>
      </c>
      <c r="L557">
        <v>24960</v>
      </c>
      <c r="M557">
        <v>24960</v>
      </c>
      <c r="N557">
        <v>28800</v>
      </c>
      <c r="O557">
        <v>36310</v>
      </c>
      <c r="P557">
        <v>46220</v>
      </c>
      <c r="Q557">
        <v>2021</v>
      </c>
    </row>
    <row r="558" spans="1:17" x14ac:dyDescent="0.25">
      <c r="A558" t="s">
        <v>106</v>
      </c>
      <c r="B558" s="1" t="s">
        <v>54</v>
      </c>
      <c r="C558" t="s">
        <v>17</v>
      </c>
      <c r="D558">
        <v>776540</v>
      </c>
      <c r="E558">
        <v>24.93</v>
      </c>
      <c r="F558">
        <v>51860</v>
      </c>
      <c r="G558">
        <v>10.96</v>
      </c>
      <c r="H558">
        <v>13.65</v>
      </c>
      <c r="I558">
        <v>18.18</v>
      </c>
      <c r="J558">
        <v>29.31</v>
      </c>
      <c r="K558">
        <v>46.52</v>
      </c>
      <c r="L558">
        <v>22790</v>
      </c>
      <c r="M558">
        <v>28390</v>
      </c>
      <c r="N558">
        <v>37810</v>
      </c>
      <c r="O558">
        <v>60960</v>
      </c>
      <c r="P558">
        <v>96770</v>
      </c>
      <c r="Q558">
        <v>2021</v>
      </c>
    </row>
    <row r="559" spans="1:17" x14ac:dyDescent="0.25">
      <c r="A559" t="s">
        <v>106</v>
      </c>
      <c r="B559" s="1" t="s">
        <v>54</v>
      </c>
      <c r="C559" t="s">
        <v>35</v>
      </c>
      <c r="D559">
        <v>7280</v>
      </c>
      <c r="E559">
        <v>13.81</v>
      </c>
      <c r="F559">
        <v>28730</v>
      </c>
      <c r="G559">
        <v>11.18</v>
      </c>
      <c r="H559">
        <v>11.55</v>
      </c>
      <c r="I559">
        <v>13.84</v>
      </c>
      <c r="J559">
        <v>14.47</v>
      </c>
      <c r="K559">
        <v>17.12</v>
      </c>
      <c r="L559">
        <v>23260</v>
      </c>
      <c r="M559">
        <v>24030</v>
      </c>
      <c r="N559">
        <v>28780</v>
      </c>
      <c r="O559">
        <v>30100</v>
      </c>
      <c r="P559">
        <v>35610</v>
      </c>
      <c r="Q559">
        <v>2021</v>
      </c>
    </row>
    <row r="560" spans="1:17" x14ac:dyDescent="0.25">
      <c r="A560" t="s">
        <v>106</v>
      </c>
      <c r="B560" s="1" t="s">
        <v>54</v>
      </c>
      <c r="C560" t="s">
        <v>21</v>
      </c>
      <c r="D560">
        <v>1650</v>
      </c>
      <c r="E560">
        <v>13.49</v>
      </c>
      <c r="F560">
        <v>28060</v>
      </c>
      <c r="G560">
        <v>10.5</v>
      </c>
      <c r="H560">
        <v>10.5</v>
      </c>
      <c r="I560">
        <v>10.5</v>
      </c>
      <c r="J560">
        <v>14.84</v>
      </c>
      <c r="K560">
        <v>22.76</v>
      </c>
      <c r="L560">
        <v>21840</v>
      </c>
      <c r="M560">
        <v>21840</v>
      </c>
      <c r="N560">
        <v>21840</v>
      </c>
      <c r="O560">
        <v>30860</v>
      </c>
      <c r="P560">
        <v>47340</v>
      </c>
      <c r="Q560">
        <v>2021</v>
      </c>
    </row>
    <row r="561" spans="1:17" x14ac:dyDescent="0.25">
      <c r="A561" t="s">
        <v>106</v>
      </c>
      <c r="B561" s="1" t="s">
        <v>54</v>
      </c>
      <c r="C561" t="s">
        <v>19</v>
      </c>
      <c r="D561">
        <v>10290</v>
      </c>
      <c r="E561">
        <v>12.84</v>
      </c>
      <c r="F561">
        <v>26700</v>
      </c>
      <c r="G561">
        <v>10.5</v>
      </c>
      <c r="H561">
        <v>10.5</v>
      </c>
      <c r="I561">
        <v>10.5</v>
      </c>
      <c r="J561">
        <v>14.21</v>
      </c>
      <c r="K561">
        <v>17.52</v>
      </c>
      <c r="L561">
        <v>21840</v>
      </c>
      <c r="M561">
        <v>21840</v>
      </c>
      <c r="N561">
        <v>21840</v>
      </c>
      <c r="O561">
        <v>29560</v>
      </c>
      <c r="P561">
        <v>36450</v>
      </c>
      <c r="Q561">
        <v>2021</v>
      </c>
    </row>
    <row r="562" spans="1:17" x14ac:dyDescent="0.25">
      <c r="A562" t="s">
        <v>107</v>
      </c>
      <c r="B562" s="1" t="s">
        <v>24</v>
      </c>
      <c r="C562" t="s">
        <v>17</v>
      </c>
      <c r="D562">
        <v>8669050</v>
      </c>
      <c r="E562">
        <v>33.869999999999997</v>
      </c>
      <c r="F562">
        <v>70460</v>
      </c>
      <c r="G562">
        <v>14.05</v>
      </c>
      <c r="H562">
        <v>17.59</v>
      </c>
      <c r="I562">
        <v>23.46</v>
      </c>
      <c r="J562">
        <v>38.83</v>
      </c>
      <c r="K562">
        <v>62.16</v>
      </c>
      <c r="L562">
        <v>29220</v>
      </c>
      <c r="M562">
        <v>36590</v>
      </c>
      <c r="N562">
        <v>48800</v>
      </c>
      <c r="O562">
        <v>80760</v>
      </c>
      <c r="P562">
        <v>129290</v>
      </c>
      <c r="Q562">
        <v>2021</v>
      </c>
    </row>
    <row r="563" spans="1:17" x14ac:dyDescent="0.25">
      <c r="A563" t="s">
        <v>107</v>
      </c>
      <c r="B563" s="1" t="s">
        <v>24</v>
      </c>
      <c r="C563" t="s">
        <v>35</v>
      </c>
      <c r="D563">
        <v>58540</v>
      </c>
      <c r="E563">
        <v>17.420000000000002</v>
      </c>
      <c r="F563">
        <v>36240</v>
      </c>
      <c r="G563">
        <v>13.99</v>
      </c>
      <c r="H563">
        <v>14.53</v>
      </c>
      <c r="I563">
        <v>17.73</v>
      </c>
      <c r="J563">
        <v>18.510000000000002</v>
      </c>
      <c r="K563">
        <v>21.94</v>
      </c>
      <c r="L563">
        <v>29100</v>
      </c>
      <c r="M563">
        <v>30220</v>
      </c>
      <c r="N563">
        <v>36880</v>
      </c>
      <c r="O563">
        <v>38490</v>
      </c>
      <c r="P563">
        <v>45640</v>
      </c>
      <c r="Q563">
        <v>2021</v>
      </c>
    </row>
    <row r="564" spans="1:17" x14ac:dyDescent="0.25">
      <c r="A564" t="s">
        <v>107</v>
      </c>
      <c r="B564" s="1" t="s">
        <v>24</v>
      </c>
      <c r="C564" t="s">
        <v>21</v>
      </c>
      <c r="D564">
        <v>20110</v>
      </c>
      <c r="E564">
        <v>21.05</v>
      </c>
      <c r="F564">
        <v>43780</v>
      </c>
      <c r="G564">
        <v>12.74</v>
      </c>
      <c r="H564">
        <v>13.42</v>
      </c>
      <c r="I564">
        <v>16.309999999999999</v>
      </c>
      <c r="J564">
        <v>24.08</v>
      </c>
      <c r="K564">
        <v>37.04</v>
      </c>
      <c r="L564">
        <v>26510</v>
      </c>
      <c r="M564">
        <v>27900</v>
      </c>
      <c r="N564">
        <v>33920</v>
      </c>
      <c r="O564">
        <v>50090</v>
      </c>
      <c r="P564">
        <v>77040</v>
      </c>
      <c r="Q564">
        <v>2021</v>
      </c>
    </row>
    <row r="565" spans="1:17" x14ac:dyDescent="0.25">
      <c r="A565" t="s">
        <v>107</v>
      </c>
      <c r="B565" s="1" t="s">
        <v>24</v>
      </c>
      <c r="C565" t="s">
        <v>19</v>
      </c>
      <c r="D565">
        <v>91740</v>
      </c>
      <c r="E565">
        <v>19.09</v>
      </c>
      <c r="F565">
        <v>39710</v>
      </c>
      <c r="G565">
        <v>13.03</v>
      </c>
      <c r="H565">
        <v>13.73</v>
      </c>
      <c r="I565">
        <v>14.54</v>
      </c>
      <c r="J565">
        <v>22.33</v>
      </c>
      <c r="K565">
        <v>29.2</v>
      </c>
      <c r="L565">
        <v>27110</v>
      </c>
      <c r="M565">
        <v>28550</v>
      </c>
      <c r="N565">
        <v>30250</v>
      </c>
      <c r="O565">
        <v>46450</v>
      </c>
      <c r="P565">
        <v>60740</v>
      </c>
      <c r="Q565">
        <v>2021</v>
      </c>
    </row>
    <row r="566" spans="1:17" x14ac:dyDescent="0.25">
      <c r="A566" t="s">
        <v>108</v>
      </c>
      <c r="B566" s="1" t="s">
        <v>48</v>
      </c>
      <c r="C566" t="s">
        <v>17</v>
      </c>
      <c r="D566">
        <v>4422020</v>
      </c>
      <c r="E566">
        <v>25.53</v>
      </c>
      <c r="F566">
        <v>53100</v>
      </c>
      <c r="G566">
        <v>10.75</v>
      </c>
      <c r="H566">
        <v>13.9</v>
      </c>
      <c r="I566">
        <v>18.45</v>
      </c>
      <c r="J566">
        <v>29.49</v>
      </c>
      <c r="K566">
        <v>47.74</v>
      </c>
      <c r="L566">
        <v>22360</v>
      </c>
      <c r="M566">
        <v>28910</v>
      </c>
      <c r="N566">
        <v>38370</v>
      </c>
      <c r="O566">
        <v>61340</v>
      </c>
      <c r="P566">
        <v>99300</v>
      </c>
      <c r="Q566">
        <v>2021</v>
      </c>
    </row>
    <row r="567" spans="1:17" x14ac:dyDescent="0.25">
      <c r="A567" t="s">
        <v>108</v>
      </c>
      <c r="B567" s="1" t="s">
        <v>48</v>
      </c>
      <c r="C567" t="s">
        <v>35</v>
      </c>
      <c r="D567">
        <v>43800</v>
      </c>
      <c r="E567">
        <v>13.64</v>
      </c>
      <c r="F567">
        <v>28380</v>
      </c>
      <c r="G567">
        <v>9.16</v>
      </c>
      <c r="H567">
        <v>11.22</v>
      </c>
      <c r="I567">
        <v>13.78</v>
      </c>
      <c r="J567">
        <v>14.56</v>
      </c>
      <c r="K567">
        <v>17.82</v>
      </c>
      <c r="L567">
        <v>19050</v>
      </c>
      <c r="M567">
        <v>23330</v>
      </c>
      <c r="N567">
        <v>28660</v>
      </c>
      <c r="O567">
        <v>30290</v>
      </c>
      <c r="P567">
        <v>37070</v>
      </c>
      <c r="Q567">
        <v>2021</v>
      </c>
    </row>
    <row r="568" spans="1:17" x14ac:dyDescent="0.25">
      <c r="A568" t="s">
        <v>108</v>
      </c>
      <c r="B568" s="1" t="s">
        <v>48</v>
      </c>
      <c r="C568" t="s">
        <v>21</v>
      </c>
      <c r="D568">
        <v>13720</v>
      </c>
      <c r="E568">
        <v>12.79</v>
      </c>
      <c r="F568">
        <v>26610</v>
      </c>
      <c r="G568">
        <v>8.06</v>
      </c>
      <c r="H568">
        <v>8.4700000000000006</v>
      </c>
      <c r="I568">
        <v>9.1199999999999992</v>
      </c>
      <c r="J568">
        <v>16.54</v>
      </c>
      <c r="K568">
        <v>22.2</v>
      </c>
      <c r="L568">
        <v>16760</v>
      </c>
      <c r="M568">
        <v>17610</v>
      </c>
      <c r="N568">
        <v>18970</v>
      </c>
      <c r="O568">
        <v>34390</v>
      </c>
      <c r="P568">
        <v>46170</v>
      </c>
      <c r="Q568">
        <v>2021</v>
      </c>
    </row>
    <row r="569" spans="1:17" x14ac:dyDescent="0.25">
      <c r="A569" t="s">
        <v>108</v>
      </c>
      <c r="B569" s="1" t="s">
        <v>48</v>
      </c>
      <c r="C569" t="s">
        <v>19</v>
      </c>
      <c r="D569">
        <v>62700</v>
      </c>
      <c r="E569">
        <v>11.14</v>
      </c>
      <c r="F569">
        <v>23170</v>
      </c>
      <c r="G569">
        <v>8.19</v>
      </c>
      <c r="H569">
        <v>8.49</v>
      </c>
      <c r="I569">
        <v>8.8800000000000008</v>
      </c>
      <c r="J569">
        <v>11.37</v>
      </c>
      <c r="K569">
        <v>17.62</v>
      </c>
      <c r="L569">
        <v>17040</v>
      </c>
      <c r="M569">
        <v>17660</v>
      </c>
      <c r="N569">
        <v>18480</v>
      </c>
      <c r="O569">
        <v>23650</v>
      </c>
      <c r="P569">
        <v>36650</v>
      </c>
      <c r="Q569">
        <v>2021</v>
      </c>
    </row>
    <row r="570" spans="1:17" x14ac:dyDescent="0.25">
      <c r="A570" t="s">
        <v>109</v>
      </c>
      <c r="B570" s="1" t="s">
        <v>60</v>
      </c>
      <c r="C570" t="s">
        <v>17</v>
      </c>
      <c r="D570">
        <v>395060</v>
      </c>
      <c r="E570">
        <v>25.67</v>
      </c>
      <c r="F570">
        <v>53380</v>
      </c>
      <c r="G570">
        <v>13.25</v>
      </c>
      <c r="H570">
        <v>14.91</v>
      </c>
      <c r="I570">
        <v>22.58</v>
      </c>
      <c r="J570">
        <v>29.69</v>
      </c>
      <c r="K570">
        <v>40.29</v>
      </c>
      <c r="L570">
        <v>27560</v>
      </c>
      <c r="M570">
        <v>31020</v>
      </c>
      <c r="N570">
        <v>46960</v>
      </c>
      <c r="O570">
        <v>61760</v>
      </c>
      <c r="P570">
        <v>83790</v>
      </c>
      <c r="Q570">
        <v>2021</v>
      </c>
    </row>
    <row r="571" spans="1:17" x14ac:dyDescent="0.25">
      <c r="A571" t="s">
        <v>109</v>
      </c>
      <c r="B571" s="1" t="s">
        <v>60</v>
      </c>
      <c r="C571" t="s">
        <v>35</v>
      </c>
      <c r="D571">
        <v>2900</v>
      </c>
      <c r="E571">
        <v>15.02</v>
      </c>
      <c r="F571">
        <v>31230</v>
      </c>
      <c r="G571">
        <v>11.05</v>
      </c>
      <c r="H571">
        <v>13.94</v>
      </c>
      <c r="I571">
        <v>14.59</v>
      </c>
      <c r="J571">
        <v>17.809999999999999</v>
      </c>
      <c r="K571">
        <v>18.52</v>
      </c>
      <c r="L571">
        <v>22980</v>
      </c>
      <c r="M571">
        <v>28990</v>
      </c>
      <c r="N571">
        <v>30350</v>
      </c>
      <c r="O571">
        <v>37050</v>
      </c>
      <c r="P571">
        <v>38530</v>
      </c>
      <c r="Q571">
        <v>2021</v>
      </c>
    </row>
    <row r="572" spans="1:17" x14ac:dyDescent="0.25">
      <c r="A572" t="s">
        <v>109</v>
      </c>
      <c r="B572" s="1" t="s">
        <v>60</v>
      </c>
      <c r="C572" t="s">
        <v>21</v>
      </c>
      <c r="D572">
        <v>3730</v>
      </c>
      <c r="E572">
        <v>12.8</v>
      </c>
      <c r="F572">
        <v>26630</v>
      </c>
      <c r="G572">
        <v>8.52</v>
      </c>
      <c r="H572">
        <v>8.6999999999999993</v>
      </c>
      <c r="I572">
        <v>11.26</v>
      </c>
      <c r="J572">
        <v>14.23</v>
      </c>
      <c r="K572">
        <v>18.54</v>
      </c>
      <c r="L572">
        <v>17720</v>
      </c>
      <c r="M572">
        <v>18090</v>
      </c>
      <c r="N572">
        <v>23410</v>
      </c>
      <c r="O572">
        <v>29600</v>
      </c>
      <c r="P572">
        <v>38550</v>
      </c>
      <c r="Q572">
        <v>2021</v>
      </c>
    </row>
    <row r="573" spans="1:17" x14ac:dyDescent="0.25">
      <c r="A573" t="s">
        <v>109</v>
      </c>
      <c r="B573" s="1" t="s">
        <v>60</v>
      </c>
      <c r="C573" t="s">
        <v>19</v>
      </c>
      <c r="D573">
        <v>4390</v>
      </c>
      <c r="E573">
        <v>14.1</v>
      </c>
      <c r="F573">
        <v>29320</v>
      </c>
      <c r="G573">
        <v>8.5399999999999991</v>
      </c>
      <c r="H573">
        <v>8.7799999999999994</v>
      </c>
      <c r="I573">
        <v>10.93</v>
      </c>
      <c r="J573">
        <v>17.53</v>
      </c>
      <c r="K573">
        <v>23.63</v>
      </c>
      <c r="L573">
        <v>17760</v>
      </c>
      <c r="M573">
        <v>18250</v>
      </c>
      <c r="N573">
        <v>22730</v>
      </c>
      <c r="O573">
        <v>36460</v>
      </c>
      <c r="P573">
        <v>49150</v>
      </c>
      <c r="Q573">
        <v>2021</v>
      </c>
    </row>
    <row r="574" spans="1:17" x14ac:dyDescent="0.25">
      <c r="A574" t="s">
        <v>110</v>
      </c>
      <c r="B574" s="1" t="s">
        <v>63</v>
      </c>
      <c r="C574" t="s">
        <v>17</v>
      </c>
      <c r="D574">
        <v>5201030</v>
      </c>
      <c r="E574">
        <v>25.56</v>
      </c>
      <c r="F574">
        <v>53170</v>
      </c>
      <c r="G574">
        <v>10.93</v>
      </c>
      <c r="H574">
        <v>14.13</v>
      </c>
      <c r="I574">
        <v>19.079999999999998</v>
      </c>
      <c r="J574">
        <v>29.83</v>
      </c>
      <c r="K574">
        <v>46.86</v>
      </c>
      <c r="L574">
        <v>22740</v>
      </c>
      <c r="M574">
        <v>29400</v>
      </c>
      <c r="N574">
        <v>39680</v>
      </c>
      <c r="O574">
        <v>62050</v>
      </c>
      <c r="P574">
        <v>97480</v>
      </c>
      <c r="Q574">
        <v>2021</v>
      </c>
    </row>
    <row r="575" spans="1:17" x14ac:dyDescent="0.25">
      <c r="A575" t="s">
        <v>110</v>
      </c>
      <c r="B575" s="1" t="s">
        <v>63</v>
      </c>
      <c r="C575" t="s">
        <v>35</v>
      </c>
      <c r="D575">
        <v>47910</v>
      </c>
      <c r="E575">
        <v>13.69</v>
      </c>
      <c r="F575">
        <v>28470</v>
      </c>
      <c r="G575">
        <v>10.210000000000001</v>
      </c>
      <c r="H575">
        <v>11.09</v>
      </c>
      <c r="I575">
        <v>13.87</v>
      </c>
      <c r="J575">
        <v>14.53</v>
      </c>
      <c r="K575">
        <v>17.23</v>
      </c>
      <c r="L575">
        <v>21230</v>
      </c>
      <c r="M575">
        <v>23060</v>
      </c>
      <c r="N575">
        <v>28850</v>
      </c>
      <c r="O575">
        <v>30210</v>
      </c>
      <c r="P575">
        <v>35840</v>
      </c>
      <c r="Q575">
        <v>2021</v>
      </c>
    </row>
    <row r="576" spans="1:17" x14ac:dyDescent="0.25">
      <c r="A576" t="s">
        <v>110</v>
      </c>
      <c r="B576" s="1" t="s">
        <v>63</v>
      </c>
      <c r="C576" t="s">
        <v>21</v>
      </c>
      <c r="D576">
        <v>22170</v>
      </c>
      <c r="E576">
        <v>12.62</v>
      </c>
      <c r="F576">
        <v>26250</v>
      </c>
      <c r="G576">
        <v>8.8699999999999992</v>
      </c>
      <c r="H576">
        <v>9.57</v>
      </c>
      <c r="I576">
        <v>10.210000000000001</v>
      </c>
      <c r="J576">
        <v>13.61</v>
      </c>
      <c r="K576">
        <v>21.95</v>
      </c>
      <c r="L576">
        <v>18460</v>
      </c>
      <c r="M576">
        <v>19900</v>
      </c>
      <c r="N576">
        <v>21230</v>
      </c>
      <c r="O576">
        <v>28310</v>
      </c>
      <c r="P576">
        <v>45650</v>
      </c>
      <c r="Q576">
        <v>2021</v>
      </c>
    </row>
    <row r="577" spans="1:17" x14ac:dyDescent="0.25">
      <c r="A577" t="s">
        <v>110</v>
      </c>
      <c r="B577" s="1" t="s">
        <v>63</v>
      </c>
      <c r="C577" t="s">
        <v>19</v>
      </c>
      <c r="D577">
        <v>64740</v>
      </c>
      <c r="E577">
        <v>11.45</v>
      </c>
      <c r="F577">
        <v>23810</v>
      </c>
      <c r="G577">
        <v>8.86</v>
      </c>
      <c r="H577">
        <v>9.41</v>
      </c>
      <c r="I577">
        <v>9.8699999999999992</v>
      </c>
      <c r="J577">
        <v>11</v>
      </c>
      <c r="K577">
        <v>17.25</v>
      </c>
      <c r="L577">
        <v>18430</v>
      </c>
      <c r="M577">
        <v>19570</v>
      </c>
      <c r="N577">
        <v>20530</v>
      </c>
      <c r="O577">
        <v>22880</v>
      </c>
      <c r="P577">
        <v>35880</v>
      </c>
      <c r="Q577">
        <v>2021</v>
      </c>
    </row>
    <row r="578" spans="1:17" x14ac:dyDescent="0.25">
      <c r="A578" t="s">
        <v>111</v>
      </c>
      <c r="B578" s="1" t="s">
        <v>71</v>
      </c>
      <c r="C578" t="s">
        <v>17</v>
      </c>
      <c r="D578">
        <v>1557810</v>
      </c>
      <c r="E578">
        <v>23.25</v>
      </c>
      <c r="F578">
        <v>48360</v>
      </c>
      <c r="G578">
        <v>9.92</v>
      </c>
      <c r="H578">
        <v>13.5</v>
      </c>
      <c r="I578">
        <v>18.03</v>
      </c>
      <c r="J578">
        <v>28.67</v>
      </c>
      <c r="K578">
        <v>38.82</v>
      </c>
      <c r="L578">
        <v>20640</v>
      </c>
      <c r="M578">
        <v>28080</v>
      </c>
      <c r="N578">
        <v>37500</v>
      </c>
      <c r="O578">
        <v>59630</v>
      </c>
      <c r="P578">
        <v>80740</v>
      </c>
      <c r="Q578">
        <v>2021</v>
      </c>
    </row>
    <row r="579" spans="1:17" x14ac:dyDescent="0.25">
      <c r="A579" t="s">
        <v>111</v>
      </c>
      <c r="B579" s="1" t="s">
        <v>71</v>
      </c>
      <c r="C579" t="s">
        <v>35</v>
      </c>
      <c r="D579">
        <v>17270</v>
      </c>
      <c r="E579">
        <v>13.17</v>
      </c>
      <c r="F579">
        <v>27380</v>
      </c>
      <c r="G579">
        <v>8.94</v>
      </c>
      <c r="H579">
        <v>10.98</v>
      </c>
      <c r="I579">
        <v>13.63</v>
      </c>
      <c r="J579">
        <v>14.43</v>
      </c>
      <c r="K579">
        <v>17.23</v>
      </c>
      <c r="L579">
        <v>18600</v>
      </c>
      <c r="M579">
        <v>22830</v>
      </c>
      <c r="N579">
        <v>28350</v>
      </c>
      <c r="O579">
        <v>30010</v>
      </c>
      <c r="P579">
        <v>35840</v>
      </c>
      <c r="Q579">
        <v>2021</v>
      </c>
    </row>
    <row r="580" spans="1:17" x14ac:dyDescent="0.25">
      <c r="A580" t="s">
        <v>111</v>
      </c>
      <c r="B580" s="1" t="s">
        <v>71</v>
      </c>
      <c r="C580" t="s">
        <v>21</v>
      </c>
      <c r="D580">
        <v>5420</v>
      </c>
      <c r="E580">
        <v>13.02</v>
      </c>
      <c r="F580">
        <v>27080</v>
      </c>
      <c r="G580">
        <v>8.31</v>
      </c>
      <c r="H580">
        <v>8.75</v>
      </c>
      <c r="I580">
        <v>9.43</v>
      </c>
      <c r="J580">
        <v>16.059999999999999</v>
      </c>
      <c r="K580">
        <v>22.18</v>
      </c>
      <c r="L580">
        <v>17290</v>
      </c>
      <c r="M580">
        <v>18200</v>
      </c>
      <c r="N580">
        <v>19610</v>
      </c>
      <c r="O580">
        <v>33410</v>
      </c>
      <c r="P580">
        <v>46130</v>
      </c>
      <c r="Q580">
        <v>2021</v>
      </c>
    </row>
    <row r="581" spans="1:17" x14ac:dyDescent="0.25">
      <c r="A581" t="s">
        <v>111</v>
      </c>
      <c r="B581" s="1" t="s">
        <v>71</v>
      </c>
      <c r="C581" t="s">
        <v>19</v>
      </c>
      <c r="D581">
        <v>26570</v>
      </c>
      <c r="E581">
        <v>11.32</v>
      </c>
      <c r="F581">
        <v>23540</v>
      </c>
      <c r="G581">
        <v>8.3800000000000008</v>
      </c>
      <c r="H581">
        <v>8.64</v>
      </c>
      <c r="I581">
        <v>8.98</v>
      </c>
      <c r="J581">
        <v>11.3</v>
      </c>
      <c r="K581">
        <v>16.88</v>
      </c>
      <c r="L581">
        <v>17430</v>
      </c>
      <c r="M581">
        <v>17970</v>
      </c>
      <c r="N581">
        <v>18670</v>
      </c>
      <c r="O581">
        <v>23490</v>
      </c>
      <c r="P581">
        <v>35110</v>
      </c>
      <c r="Q581">
        <v>2021</v>
      </c>
    </row>
    <row r="582" spans="1:17" x14ac:dyDescent="0.25">
      <c r="A582" t="s">
        <v>112</v>
      </c>
      <c r="B582" s="1" t="s">
        <v>52</v>
      </c>
      <c r="C582" t="s">
        <v>17</v>
      </c>
      <c r="D582">
        <v>1825370</v>
      </c>
      <c r="E582">
        <v>28.4</v>
      </c>
      <c r="F582">
        <v>59070</v>
      </c>
      <c r="G582">
        <v>13.89</v>
      </c>
      <c r="H582">
        <v>15.81</v>
      </c>
      <c r="I582">
        <v>22.55</v>
      </c>
      <c r="J582">
        <v>35.49</v>
      </c>
      <c r="K582">
        <v>49.13</v>
      </c>
      <c r="L582">
        <v>28880</v>
      </c>
      <c r="M582">
        <v>32880</v>
      </c>
      <c r="N582">
        <v>46910</v>
      </c>
      <c r="O582">
        <v>73810</v>
      </c>
      <c r="P582">
        <v>102190</v>
      </c>
      <c r="Q582">
        <v>2021</v>
      </c>
    </row>
    <row r="583" spans="1:17" x14ac:dyDescent="0.25">
      <c r="A583" t="s">
        <v>112</v>
      </c>
      <c r="B583" s="1" t="s">
        <v>52</v>
      </c>
      <c r="C583" t="s">
        <v>35</v>
      </c>
      <c r="D583">
        <v>18850</v>
      </c>
      <c r="E583">
        <v>16.57</v>
      </c>
      <c r="F583">
        <v>34470</v>
      </c>
      <c r="G583">
        <v>13.73</v>
      </c>
      <c r="H583">
        <v>14.1</v>
      </c>
      <c r="I583">
        <v>15.46</v>
      </c>
      <c r="J583">
        <v>18.170000000000002</v>
      </c>
      <c r="K583">
        <v>20.82</v>
      </c>
      <c r="L583">
        <v>28560</v>
      </c>
      <c r="M583">
        <v>29330</v>
      </c>
      <c r="N583">
        <v>32150</v>
      </c>
      <c r="O583">
        <v>37780</v>
      </c>
      <c r="P583">
        <v>43310</v>
      </c>
      <c r="Q583">
        <v>2021</v>
      </c>
    </row>
    <row r="584" spans="1:17" x14ac:dyDescent="0.25">
      <c r="A584" t="s">
        <v>112</v>
      </c>
      <c r="B584" s="1" t="s">
        <v>52</v>
      </c>
      <c r="C584" t="s">
        <v>21</v>
      </c>
      <c r="D584">
        <v>6240</v>
      </c>
      <c r="E584">
        <v>15.42</v>
      </c>
      <c r="F584">
        <v>32070</v>
      </c>
      <c r="G584">
        <v>12.81</v>
      </c>
      <c r="H584">
        <v>13.47</v>
      </c>
      <c r="I584">
        <v>14.04</v>
      </c>
      <c r="J584">
        <v>14.89</v>
      </c>
      <c r="K584">
        <v>20.67</v>
      </c>
      <c r="L584">
        <v>26650</v>
      </c>
      <c r="M584">
        <v>28010</v>
      </c>
      <c r="N584">
        <v>29210</v>
      </c>
      <c r="O584">
        <v>30970</v>
      </c>
      <c r="P584">
        <v>43000</v>
      </c>
      <c r="Q584">
        <v>2021</v>
      </c>
    </row>
    <row r="585" spans="1:17" x14ac:dyDescent="0.25">
      <c r="A585" t="s">
        <v>112</v>
      </c>
      <c r="B585" s="1" t="s">
        <v>52</v>
      </c>
      <c r="C585" t="s">
        <v>19</v>
      </c>
      <c r="D585">
        <v>20850</v>
      </c>
      <c r="E585">
        <v>15.65</v>
      </c>
      <c r="F585">
        <v>32560</v>
      </c>
      <c r="G585">
        <v>12.94</v>
      </c>
      <c r="H585">
        <v>13.43</v>
      </c>
      <c r="I585">
        <v>13.89</v>
      </c>
      <c r="J585">
        <v>14.59</v>
      </c>
      <c r="K585">
        <v>22.26</v>
      </c>
      <c r="L585">
        <v>26910</v>
      </c>
      <c r="M585">
        <v>27920</v>
      </c>
      <c r="N585">
        <v>28900</v>
      </c>
      <c r="O585">
        <v>30340</v>
      </c>
      <c r="P585">
        <v>46300</v>
      </c>
      <c r="Q585">
        <v>2021</v>
      </c>
    </row>
    <row r="586" spans="1:17" x14ac:dyDescent="0.25">
      <c r="A586" t="s">
        <v>113</v>
      </c>
      <c r="B586" s="1" t="s">
        <v>66</v>
      </c>
      <c r="C586" t="s">
        <v>17</v>
      </c>
      <c r="D586">
        <v>5583410</v>
      </c>
      <c r="E586">
        <v>26.68</v>
      </c>
      <c r="F586">
        <v>55490</v>
      </c>
      <c r="G586">
        <v>11.11</v>
      </c>
      <c r="H586">
        <v>14.26</v>
      </c>
      <c r="I586">
        <v>21.59</v>
      </c>
      <c r="J586">
        <v>30.72</v>
      </c>
      <c r="K586">
        <v>47.76</v>
      </c>
      <c r="L586">
        <v>23120</v>
      </c>
      <c r="M586">
        <v>29650</v>
      </c>
      <c r="N586">
        <v>44900</v>
      </c>
      <c r="O586">
        <v>63900</v>
      </c>
      <c r="P586">
        <v>99330</v>
      </c>
      <c r="Q586">
        <v>2021</v>
      </c>
    </row>
    <row r="587" spans="1:17" x14ac:dyDescent="0.25">
      <c r="A587" t="s">
        <v>113</v>
      </c>
      <c r="B587" s="1" t="s">
        <v>66</v>
      </c>
      <c r="C587" t="s">
        <v>35</v>
      </c>
      <c r="D587">
        <v>42830</v>
      </c>
      <c r="E587">
        <v>14.08</v>
      </c>
      <c r="F587">
        <v>29280</v>
      </c>
      <c r="G587">
        <v>10.220000000000001</v>
      </c>
      <c r="H587">
        <v>11.38</v>
      </c>
      <c r="I587">
        <v>14.07</v>
      </c>
      <c r="J587">
        <v>16.62</v>
      </c>
      <c r="K587">
        <v>17.96</v>
      </c>
      <c r="L587">
        <v>21260</v>
      </c>
      <c r="M587">
        <v>23670</v>
      </c>
      <c r="N587">
        <v>29270</v>
      </c>
      <c r="O587">
        <v>34570</v>
      </c>
      <c r="P587">
        <v>37350</v>
      </c>
      <c r="Q587">
        <v>2021</v>
      </c>
    </row>
    <row r="588" spans="1:17" x14ac:dyDescent="0.25">
      <c r="A588" t="s">
        <v>113</v>
      </c>
      <c r="B588" s="1" t="s">
        <v>66</v>
      </c>
      <c r="C588" t="s">
        <v>21</v>
      </c>
      <c r="D588">
        <v>21880</v>
      </c>
      <c r="E588">
        <v>12.38</v>
      </c>
      <c r="F588">
        <v>25750</v>
      </c>
      <c r="G588">
        <v>8.27</v>
      </c>
      <c r="H588">
        <v>8.57</v>
      </c>
      <c r="I588">
        <v>10.07</v>
      </c>
      <c r="J588">
        <v>13.89</v>
      </c>
      <c r="K588">
        <v>21.23</v>
      </c>
      <c r="L588">
        <v>17200</v>
      </c>
      <c r="M588">
        <v>17820</v>
      </c>
      <c r="N588">
        <v>20950</v>
      </c>
      <c r="O588">
        <v>28880</v>
      </c>
      <c r="P588">
        <v>44160</v>
      </c>
      <c r="Q588">
        <v>2021</v>
      </c>
    </row>
    <row r="589" spans="1:17" x14ac:dyDescent="0.25">
      <c r="A589" t="s">
        <v>113</v>
      </c>
      <c r="B589" s="1" t="s">
        <v>66</v>
      </c>
      <c r="C589" t="s">
        <v>19</v>
      </c>
      <c r="D589">
        <v>61970</v>
      </c>
      <c r="E589">
        <v>12.99</v>
      </c>
      <c r="F589">
        <v>27020</v>
      </c>
      <c r="G589">
        <v>8.44</v>
      </c>
      <c r="H589">
        <v>8.98</v>
      </c>
      <c r="I589">
        <v>11.39</v>
      </c>
      <c r="J589">
        <v>14.64</v>
      </c>
      <c r="K589">
        <v>18.55</v>
      </c>
      <c r="L589">
        <v>17560</v>
      </c>
      <c r="M589">
        <v>18680</v>
      </c>
      <c r="N589">
        <v>23690</v>
      </c>
      <c r="O589">
        <v>30460</v>
      </c>
      <c r="P589">
        <v>38580</v>
      </c>
      <c r="Q589">
        <v>2021</v>
      </c>
    </row>
    <row r="590" spans="1:17" x14ac:dyDescent="0.25">
      <c r="A590" t="s">
        <v>114</v>
      </c>
      <c r="B590" s="1" t="s">
        <v>38</v>
      </c>
      <c r="C590" t="s">
        <v>17</v>
      </c>
      <c r="D590">
        <v>457720</v>
      </c>
      <c r="E590">
        <v>29.87</v>
      </c>
      <c r="F590">
        <v>62120</v>
      </c>
      <c r="G590">
        <v>13.61</v>
      </c>
      <c r="H590">
        <v>14.84</v>
      </c>
      <c r="I590">
        <v>22.97</v>
      </c>
      <c r="J590">
        <v>37.24</v>
      </c>
      <c r="K590">
        <v>49.69</v>
      </c>
      <c r="L590">
        <v>28300</v>
      </c>
      <c r="M590">
        <v>30860</v>
      </c>
      <c r="N590">
        <v>47780</v>
      </c>
      <c r="O590">
        <v>77450</v>
      </c>
      <c r="P590">
        <v>103350</v>
      </c>
      <c r="Q590">
        <v>2021</v>
      </c>
    </row>
    <row r="591" spans="1:17" x14ac:dyDescent="0.25">
      <c r="A591" t="s">
        <v>114</v>
      </c>
      <c r="B591" s="1" t="s">
        <v>38</v>
      </c>
      <c r="C591" t="s">
        <v>35</v>
      </c>
      <c r="D591">
        <v>5920</v>
      </c>
      <c r="E591">
        <v>15.75</v>
      </c>
      <c r="F591">
        <v>32750</v>
      </c>
      <c r="G591">
        <v>11.56</v>
      </c>
      <c r="H591">
        <v>14.27</v>
      </c>
      <c r="I591">
        <v>14.57</v>
      </c>
      <c r="J591">
        <v>18.11</v>
      </c>
      <c r="K591">
        <v>18.86</v>
      </c>
      <c r="L591">
        <v>24040</v>
      </c>
      <c r="M591">
        <v>29690</v>
      </c>
      <c r="N591">
        <v>30300</v>
      </c>
      <c r="O591">
        <v>37670</v>
      </c>
      <c r="P591">
        <v>39220</v>
      </c>
      <c r="Q591">
        <v>2021</v>
      </c>
    </row>
    <row r="592" spans="1:17" x14ac:dyDescent="0.25">
      <c r="A592" t="s">
        <v>114</v>
      </c>
      <c r="B592" s="1" t="s">
        <v>38</v>
      </c>
      <c r="C592" t="s">
        <v>21</v>
      </c>
      <c r="D592">
        <v>2470</v>
      </c>
      <c r="E592">
        <v>15.72</v>
      </c>
      <c r="F592">
        <v>32700</v>
      </c>
      <c r="G592">
        <v>11.53</v>
      </c>
      <c r="H592">
        <v>12.62</v>
      </c>
      <c r="I592">
        <v>13.41</v>
      </c>
      <c r="J592">
        <v>18.41</v>
      </c>
      <c r="K592">
        <v>23.05</v>
      </c>
      <c r="L592">
        <v>23980</v>
      </c>
      <c r="M592">
        <v>26250</v>
      </c>
      <c r="N592">
        <v>27890</v>
      </c>
      <c r="O592">
        <v>38280</v>
      </c>
      <c r="P592">
        <v>47950</v>
      </c>
      <c r="Q592">
        <v>2021</v>
      </c>
    </row>
    <row r="593" spans="1:17" x14ac:dyDescent="0.25">
      <c r="A593" t="s">
        <v>114</v>
      </c>
      <c r="B593" s="1" t="s">
        <v>38</v>
      </c>
      <c r="C593" t="s">
        <v>19</v>
      </c>
      <c r="D593">
        <v>6550</v>
      </c>
      <c r="E593">
        <v>13.35</v>
      </c>
      <c r="F593">
        <v>27770</v>
      </c>
      <c r="G593">
        <v>11.58</v>
      </c>
      <c r="H593">
        <v>11.6</v>
      </c>
      <c r="I593">
        <v>12.56</v>
      </c>
      <c r="J593">
        <v>12.98</v>
      </c>
      <c r="K593">
        <v>17.34</v>
      </c>
      <c r="L593">
        <v>24080</v>
      </c>
      <c r="M593">
        <v>24130</v>
      </c>
      <c r="N593">
        <v>26120</v>
      </c>
      <c r="O593">
        <v>26990</v>
      </c>
      <c r="P593">
        <v>36060</v>
      </c>
      <c r="Q593">
        <v>2021</v>
      </c>
    </row>
    <row r="594" spans="1:17" x14ac:dyDescent="0.25">
      <c r="A594" t="s">
        <v>115</v>
      </c>
      <c r="B594" s="1" t="s">
        <v>70</v>
      </c>
      <c r="C594" t="s">
        <v>17</v>
      </c>
      <c r="D594">
        <v>2067330</v>
      </c>
      <c r="E594">
        <v>22.83</v>
      </c>
      <c r="F594">
        <v>47490</v>
      </c>
      <c r="G594">
        <v>10.4</v>
      </c>
      <c r="H594">
        <v>13.46</v>
      </c>
      <c r="I594">
        <v>17.91</v>
      </c>
      <c r="J594">
        <v>28.19</v>
      </c>
      <c r="K594">
        <v>38.31</v>
      </c>
      <c r="L594">
        <v>21620</v>
      </c>
      <c r="M594">
        <v>28000</v>
      </c>
      <c r="N594">
        <v>37250</v>
      </c>
      <c r="O594">
        <v>58640</v>
      </c>
      <c r="P594">
        <v>79680</v>
      </c>
      <c r="Q594">
        <v>2021</v>
      </c>
    </row>
    <row r="595" spans="1:17" x14ac:dyDescent="0.25">
      <c r="A595" t="s">
        <v>115</v>
      </c>
      <c r="B595" s="1" t="s">
        <v>70</v>
      </c>
      <c r="C595" t="s">
        <v>35</v>
      </c>
      <c r="D595">
        <v>21980</v>
      </c>
      <c r="E595">
        <v>13.92</v>
      </c>
      <c r="F595">
        <v>28960</v>
      </c>
      <c r="G595">
        <v>9.66</v>
      </c>
      <c r="H595">
        <v>11.27</v>
      </c>
      <c r="I595">
        <v>13.87</v>
      </c>
      <c r="J595">
        <v>16.32</v>
      </c>
      <c r="K595">
        <v>17.940000000000001</v>
      </c>
      <c r="L595">
        <v>20090</v>
      </c>
      <c r="M595">
        <v>23450</v>
      </c>
      <c r="N595">
        <v>28850</v>
      </c>
      <c r="O595">
        <v>33940</v>
      </c>
      <c r="P595">
        <v>37320</v>
      </c>
      <c r="Q595">
        <v>2021</v>
      </c>
    </row>
    <row r="596" spans="1:17" x14ac:dyDescent="0.25">
      <c r="A596" t="s">
        <v>115</v>
      </c>
      <c r="B596" s="1" t="s">
        <v>70</v>
      </c>
      <c r="C596" t="s">
        <v>21</v>
      </c>
      <c r="D596">
        <v>7000</v>
      </c>
      <c r="E596">
        <v>11.66</v>
      </c>
      <c r="F596">
        <v>24260</v>
      </c>
      <c r="G596">
        <v>8.1999999999999993</v>
      </c>
      <c r="H596">
        <v>8.52</v>
      </c>
      <c r="I596">
        <v>10.02</v>
      </c>
      <c r="J596">
        <v>13.43</v>
      </c>
      <c r="K596">
        <v>17.989999999999998</v>
      </c>
      <c r="L596">
        <v>17060</v>
      </c>
      <c r="M596">
        <v>17720</v>
      </c>
      <c r="N596">
        <v>20850</v>
      </c>
      <c r="O596">
        <v>27930</v>
      </c>
      <c r="P596">
        <v>37410</v>
      </c>
      <c r="Q596">
        <v>2021</v>
      </c>
    </row>
    <row r="597" spans="1:17" x14ac:dyDescent="0.25">
      <c r="A597" t="s">
        <v>115</v>
      </c>
      <c r="B597" s="1" t="s">
        <v>70</v>
      </c>
      <c r="C597" t="s">
        <v>19</v>
      </c>
      <c r="D597">
        <v>31380</v>
      </c>
      <c r="E597">
        <v>10.57</v>
      </c>
      <c r="F597">
        <v>21990</v>
      </c>
      <c r="G597">
        <v>8.2100000000000009</v>
      </c>
      <c r="H597">
        <v>8.43</v>
      </c>
      <c r="I597">
        <v>8.77</v>
      </c>
      <c r="J597">
        <v>11.14</v>
      </c>
      <c r="K597">
        <v>14.82</v>
      </c>
      <c r="L597">
        <v>17090</v>
      </c>
      <c r="M597">
        <v>17520</v>
      </c>
      <c r="N597">
        <v>18240</v>
      </c>
      <c r="O597">
        <v>23170</v>
      </c>
      <c r="P597">
        <v>30830</v>
      </c>
      <c r="Q597">
        <v>2021</v>
      </c>
    </row>
    <row r="598" spans="1:17" x14ac:dyDescent="0.25">
      <c r="A598" t="s">
        <v>116</v>
      </c>
      <c r="B598" s="1" t="s">
        <v>68</v>
      </c>
      <c r="C598" t="s">
        <v>17</v>
      </c>
      <c r="D598">
        <v>421230</v>
      </c>
      <c r="E598">
        <v>22.5</v>
      </c>
      <c r="F598">
        <v>46810</v>
      </c>
      <c r="G598">
        <v>11.19</v>
      </c>
      <c r="H598">
        <v>14.02</v>
      </c>
      <c r="I598">
        <v>18.13</v>
      </c>
      <c r="J598">
        <v>23.91</v>
      </c>
      <c r="K598">
        <v>37.119999999999997</v>
      </c>
      <c r="L598">
        <v>23280</v>
      </c>
      <c r="M598">
        <v>29160</v>
      </c>
      <c r="N598">
        <v>37710</v>
      </c>
      <c r="O598">
        <v>49730</v>
      </c>
      <c r="P598">
        <v>77210</v>
      </c>
      <c r="Q598">
        <v>2021</v>
      </c>
    </row>
    <row r="599" spans="1:17" x14ac:dyDescent="0.25">
      <c r="A599" t="s">
        <v>116</v>
      </c>
      <c r="B599" s="1" t="s">
        <v>68</v>
      </c>
      <c r="C599" t="s">
        <v>35</v>
      </c>
      <c r="D599">
        <v>1480</v>
      </c>
      <c r="E599">
        <v>14.04</v>
      </c>
      <c r="F599">
        <v>29210</v>
      </c>
      <c r="G599">
        <v>11.11</v>
      </c>
      <c r="H599">
        <v>11.65</v>
      </c>
      <c r="I599">
        <v>13.98</v>
      </c>
      <c r="J599">
        <v>14.66</v>
      </c>
      <c r="K599">
        <v>17.87</v>
      </c>
      <c r="L599">
        <v>23100</v>
      </c>
      <c r="M599">
        <v>24240</v>
      </c>
      <c r="N599">
        <v>29080</v>
      </c>
      <c r="O599">
        <v>30500</v>
      </c>
      <c r="P599">
        <v>37170</v>
      </c>
      <c r="Q599">
        <v>2021</v>
      </c>
    </row>
    <row r="600" spans="1:17" x14ac:dyDescent="0.25">
      <c r="A600" t="s">
        <v>116</v>
      </c>
      <c r="B600" s="1" t="s">
        <v>68</v>
      </c>
      <c r="C600" t="s">
        <v>21</v>
      </c>
      <c r="D600">
        <v>3200</v>
      </c>
      <c r="E600">
        <v>12.29</v>
      </c>
      <c r="F600">
        <v>25560</v>
      </c>
      <c r="G600">
        <v>10.72</v>
      </c>
      <c r="H600">
        <v>10.96</v>
      </c>
      <c r="I600">
        <v>11.26</v>
      </c>
      <c r="J600">
        <v>13.63</v>
      </c>
      <c r="K600">
        <v>14.38</v>
      </c>
      <c r="L600">
        <v>22300</v>
      </c>
      <c r="M600">
        <v>22790</v>
      </c>
      <c r="N600">
        <v>23420</v>
      </c>
      <c r="O600">
        <v>28350</v>
      </c>
      <c r="P600">
        <v>29910</v>
      </c>
      <c r="Q600">
        <v>2021</v>
      </c>
    </row>
    <row r="601" spans="1:17" x14ac:dyDescent="0.25">
      <c r="A601" t="s">
        <v>116</v>
      </c>
      <c r="B601" s="1" t="s">
        <v>68</v>
      </c>
      <c r="C601" t="s">
        <v>19</v>
      </c>
      <c r="D601">
        <v>5840</v>
      </c>
      <c r="E601">
        <v>12.03</v>
      </c>
      <c r="F601">
        <v>25020</v>
      </c>
      <c r="G601">
        <v>10.68</v>
      </c>
      <c r="H601">
        <v>10.87</v>
      </c>
      <c r="I601">
        <v>11.08</v>
      </c>
      <c r="J601">
        <v>13.52</v>
      </c>
      <c r="K601">
        <v>14.32</v>
      </c>
      <c r="L601">
        <v>22220</v>
      </c>
      <c r="M601">
        <v>22600</v>
      </c>
      <c r="N601">
        <v>23040</v>
      </c>
      <c r="O601">
        <v>28120</v>
      </c>
      <c r="P601">
        <v>29780</v>
      </c>
      <c r="Q601">
        <v>2021</v>
      </c>
    </row>
    <row r="602" spans="1:17" x14ac:dyDescent="0.25">
      <c r="A602" t="s">
        <v>117</v>
      </c>
      <c r="B602" s="1" t="s">
        <v>69</v>
      </c>
      <c r="C602" t="s">
        <v>17</v>
      </c>
      <c r="D602">
        <v>2986840</v>
      </c>
      <c r="E602">
        <v>23.72</v>
      </c>
      <c r="F602">
        <v>49330</v>
      </c>
      <c r="G602">
        <v>10.72</v>
      </c>
      <c r="H602">
        <v>13.82</v>
      </c>
      <c r="I602">
        <v>18.13</v>
      </c>
      <c r="J602">
        <v>28.65</v>
      </c>
      <c r="K602">
        <v>39.049999999999997</v>
      </c>
      <c r="L602">
        <v>22290</v>
      </c>
      <c r="M602">
        <v>28740</v>
      </c>
      <c r="N602">
        <v>37700</v>
      </c>
      <c r="O602">
        <v>59600</v>
      </c>
      <c r="P602">
        <v>81220</v>
      </c>
      <c r="Q602">
        <v>2021</v>
      </c>
    </row>
    <row r="603" spans="1:17" x14ac:dyDescent="0.25">
      <c r="A603" t="s">
        <v>117</v>
      </c>
      <c r="B603" s="1" t="s">
        <v>69</v>
      </c>
      <c r="C603" t="s">
        <v>35</v>
      </c>
      <c r="D603">
        <v>21000</v>
      </c>
      <c r="E603">
        <v>13.74</v>
      </c>
      <c r="F603">
        <v>28570</v>
      </c>
      <c r="G603">
        <v>9.4499999999999993</v>
      </c>
      <c r="H603">
        <v>11.4</v>
      </c>
      <c r="I603">
        <v>13.86</v>
      </c>
      <c r="J603">
        <v>14.72</v>
      </c>
      <c r="K603">
        <v>18.02</v>
      </c>
      <c r="L603">
        <v>19650</v>
      </c>
      <c r="M603">
        <v>23710</v>
      </c>
      <c r="N603">
        <v>28840</v>
      </c>
      <c r="O603">
        <v>30630</v>
      </c>
      <c r="P603">
        <v>37480</v>
      </c>
      <c r="Q603">
        <v>2021</v>
      </c>
    </row>
    <row r="604" spans="1:17" x14ac:dyDescent="0.25">
      <c r="A604" t="s">
        <v>117</v>
      </c>
      <c r="B604" s="1" t="s">
        <v>69</v>
      </c>
      <c r="C604" t="s">
        <v>21</v>
      </c>
      <c r="D604">
        <v>7140</v>
      </c>
      <c r="E604">
        <v>12</v>
      </c>
      <c r="F604">
        <v>24970</v>
      </c>
      <c r="G604">
        <v>8.26</v>
      </c>
      <c r="H604">
        <v>8.57</v>
      </c>
      <c r="I604">
        <v>9.0299999999999994</v>
      </c>
      <c r="J604">
        <v>14.4</v>
      </c>
      <c r="K604">
        <v>20.95</v>
      </c>
      <c r="L604">
        <v>17180</v>
      </c>
      <c r="M604">
        <v>17820</v>
      </c>
      <c r="N604">
        <v>18780</v>
      </c>
      <c r="O604">
        <v>29950</v>
      </c>
      <c r="P604">
        <v>43570</v>
      </c>
      <c r="Q604">
        <v>2021</v>
      </c>
    </row>
    <row r="605" spans="1:17" x14ac:dyDescent="0.25">
      <c r="A605" t="s">
        <v>117</v>
      </c>
      <c r="B605" s="1" t="s">
        <v>69</v>
      </c>
      <c r="C605" t="s">
        <v>19</v>
      </c>
      <c r="D605">
        <v>46510</v>
      </c>
      <c r="E605">
        <v>10.02</v>
      </c>
      <c r="F605">
        <v>20850</v>
      </c>
      <c r="G605">
        <v>8.32</v>
      </c>
      <c r="H605">
        <v>8.5</v>
      </c>
      <c r="I605">
        <v>8.77</v>
      </c>
      <c r="J605">
        <v>10.5</v>
      </c>
      <c r="K605">
        <v>13.91</v>
      </c>
      <c r="L605">
        <v>17310</v>
      </c>
      <c r="M605">
        <v>17680</v>
      </c>
      <c r="N605">
        <v>18230</v>
      </c>
      <c r="O605">
        <v>21830</v>
      </c>
      <c r="P605">
        <v>28930</v>
      </c>
      <c r="Q605">
        <v>2021</v>
      </c>
    </row>
    <row r="606" spans="1:17" x14ac:dyDescent="0.25">
      <c r="A606" t="s">
        <v>118</v>
      </c>
      <c r="B606" s="1" t="s">
        <v>65</v>
      </c>
      <c r="C606" t="s">
        <v>17</v>
      </c>
      <c r="D606">
        <v>12226170</v>
      </c>
      <c r="E606">
        <v>26.07</v>
      </c>
      <c r="F606">
        <v>54230</v>
      </c>
      <c r="G606">
        <v>10.63</v>
      </c>
      <c r="H606">
        <v>13.78</v>
      </c>
      <c r="I606">
        <v>18.77</v>
      </c>
      <c r="J606">
        <v>30.01</v>
      </c>
      <c r="K606">
        <v>48.02</v>
      </c>
      <c r="L606">
        <v>22110</v>
      </c>
      <c r="M606">
        <v>28660</v>
      </c>
      <c r="N606">
        <v>39030</v>
      </c>
      <c r="O606">
        <v>62420</v>
      </c>
      <c r="P606">
        <v>99880</v>
      </c>
      <c r="Q606">
        <v>2021</v>
      </c>
    </row>
    <row r="607" spans="1:17" x14ac:dyDescent="0.25">
      <c r="A607" t="s">
        <v>118</v>
      </c>
      <c r="B607" s="1" t="s">
        <v>65</v>
      </c>
      <c r="C607" t="s">
        <v>35</v>
      </c>
      <c r="D607">
        <v>117530</v>
      </c>
      <c r="E607">
        <v>13.8</v>
      </c>
      <c r="F607">
        <v>28710</v>
      </c>
      <c r="G607">
        <v>10.25</v>
      </c>
      <c r="H607">
        <v>11.21</v>
      </c>
      <c r="I607">
        <v>13.66</v>
      </c>
      <c r="J607">
        <v>14.5</v>
      </c>
      <c r="K607">
        <v>17.260000000000002</v>
      </c>
      <c r="L607">
        <v>21320</v>
      </c>
      <c r="M607">
        <v>23310</v>
      </c>
      <c r="N607">
        <v>28420</v>
      </c>
      <c r="O607">
        <v>30160</v>
      </c>
      <c r="P607">
        <v>35900</v>
      </c>
      <c r="Q607">
        <v>2021</v>
      </c>
    </row>
    <row r="608" spans="1:17" x14ac:dyDescent="0.25">
      <c r="A608" t="s">
        <v>118</v>
      </c>
      <c r="B608" s="1" t="s">
        <v>65</v>
      </c>
      <c r="C608" t="s">
        <v>21</v>
      </c>
      <c r="D608">
        <v>38600</v>
      </c>
      <c r="E608">
        <v>13.33</v>
      </c>
      <c r="F608">
        <v>27730</v>
      </c>
      <c r="G608">
        <v>8.25</v>
      </c>
      <c r="H608">
        <v>8.6199999999999992</v>
      </c>
      <c r="I608">
        <v>10.67</v>
      </c>
      <c r="J608">
        <v>16.61</v>
      </c>
      <c r="K608">
        <v>22.52</v>
      </c>
      <c r="L608">
        <v>17160</v>
      </c>
      <c r="M608">
        <v>17930</v>
      </c>
      <c r="N608">
        <v>22190</v>
      </c>
      <c r="O608">
        <v>34540</v>
      </c>
      <c r="P608">
        <v>46830</v>
      </c>
      <c r="Q608">
        <v>2021</v>
      </c>
    </row>
    <row r="609" spans="1:17" x14ac:dyDescent="0.25">
      <c r="A609" t="s">
        <v>118</v>
      </c>
      <c r="B609" s="1" t="s">
        <v>65</v>
      </c>
      <c r="C609" t="s">
        <v>19</v>
      </c>
      <c r="D609">
        <v>171060</v>
      </c>
      <c r="E609">
        <v>11.97</v>
      </c>
      <c r="F609">
        <v>24890</v>
      </c>
      <c r="G609">
        <v>8.33</v>
      </c>
      <c r="H609">
        <v>8.65</v>
      </c>
      <c r="I609">
        <v>10.039999999999999</v>
      </c>
      <c r="J609">
        <v>14</v>
      </c>
      <c r="K609">
        <v>17.940000000000001</v>
      </c>
      <c r="L609">
        <v>17320</v>
      </c>
      <c r="M609">
        <v>17990</v>
      </c>
      <c r="N609">
        <v>20880</v>
      </c>
      <c r="O609">
        <v>29120</v>
      </c>
      <c r="P609">
        <v>37320</v>
      </c>
      <c r="Q609">
        <v>2021</v>
      </c>
    </row>
    <row r="610" spans="1:17" x14ac:dyDescent="0.25">
      <c r="A610" t="s">
        <v>119</v>
      </c>
      <c r="B610" s="1" t="s">
        <v>56</v>
      </c>
      <c r="C610" t="s">
        <v>17</v>
      </c>
      <c r="D610">
        <v>1554670</v>
      </c>
      <c r="E610">
        <v>25.67</v>
      </c>
      <c r="F610">
        <v>53400</v>
      </c>
      <c r="G610">
        <v>11.22</v>
      </c>
      <c r="H610">
        <v>14.26</v>
      </c>
      <c r="I610">
        <v>18.690000000000001</v>
      </c>
      <c r="J610">
        <v>29.61</v>
      </c>
      <c r="K610">
        <v>47.15</v>
      </c>
      <c r="L610">
        <v>23350</v>
      </c>
      <c r="M610">
        <v>29650</v>
      </c>
      <c r="N610">
        <v>38860</v>
      </c>
      <c r="O610">
        <v>61590</v>
      </c>
      <c r="P610">
        <v>98070</v>
      </c>
      <c r="Q610">
        <v>2021</v>
      </c>
    </row>
    <row r="611" spans="1:17" x14ac:dyDescent="0.25">
      <c r="A611" t="s">
        <v>119</v>
      </c>
      <c r="B611" s="1" t="s">
        <v>56</v>
      </c>
      <c r="C611" t="s">
        <v>35</v>
      </c>
      <c r="D611">
        <v>8850</v>
      </c>
      <c r="E611">
        <v>14.81</v>
      </c>
      <c r="F611">
        <v>30800</v>
      </c>
      <c r="G611">
        <v>10.94</v>
      </c>
      <c r="H611">
        <v>12.14</v>
      </c>
      <c r="I611">
        <v>14.16</v>
      </c>
      <c r="J611">
        <v>17.34</v>
      </c>
      <c r="K611">
        <v>18.98</v>
      </c>
      <c r="L611">
        <v>22760</v>
      </c>
      <c r="M611">
        <v>25250</v>
      </c>
      <c r="N611">
        <v>29460</v>
      </c>
      <c r="O611">
        <v>36060</v>
      </c>
      <c r="P611">
        <v>39470</v>
      </c>
      <c r="Q611">
        <v>2021</v>
      </c>
    </row>
    <row r="612" spans="1:17" x14ac:dyDescent="0.25">
      <c r="A612" t="s">
        <v>119</v>
      </c>
      <c r="B612" s="1" t="s">
        <v>56</v>
      </c>
      <c r="C612" t="s">
        <v>21</v>
      </c>
      <c r="D612">
        <v>2530</v>
      </c>
      <c r="E612">
        <v>16.22</v>
      </c>
      <c r="F612">
        <v>33740</v>
      </c>
      <c r="G612">
        <v>8.66</v>
      </c>
      <c r="H612">
        <v>8.91</v>
      </c>
      <c r="I612">
        <v>10.33</v>
      </c>
      <c r="J612">
        <v>18.72</v>
      </c>
      <c r="K612">
        <v>36.46</v>
      </c>
      <c r="L612">
        <v>18020</v>
      </c>
      <c r="M612">
        <v>18540</v>
      </c>
      <c r="N612">
        <v>21480</v>
      </c>
      <c r="O612">
        <v>38940</v>
      </c>
      <c r="P612">
        <v>75830</v>
      </c>
      <c r="Q612">
        <v>2021</v>
      </c>
    </row>
    <row r="613" spans="1:17" x14ac:dyDescent="0.25">
      <c r="A613" t="s">
        <v>119</v>
      </c>
      <c r="B613" s="1" t="s">
        <v>56</v>
      </c>
      <c r="C613" t="s">
        <v>19</v>
      </c>
      <c r="D613">
        <v>12870</v>
      </c>
      <c r="E613">
        <v>13.88</v>
      </c>
      <c r="F613">
        <v>28880</v>
      </c>
      <c r="G613">
        <v>8.49</v>
      </c>
      <c r="H613">
        <v>8.7799999999999994</v>
      </c>
      <c r="I613">
        <v>10.8</v>
      </c>
      <c r="J613">
        <v>17.23</v>
      </c>
      <c r="K613">
        <v>22.89</v>
      </c>
      <c r="L613">
        <v>17670</v>
      </c>
      <c r="M613">
        <v>18270</v>
      </c>
      <c r="N613">
        <v>22460</v>
      </c>
      <c r="O613">
        <v>35840</v>
      </c>
      <c r="P613">
        <v>47620</v>
      </c>
      <c r="Q613">
        <v>2021</v>
      </c>
    </row>
    <row r="614" spans="1:17" x14ac:dyDescent="0.25">
      <c r="A614" t="s">
        <v>120</v>
      </c>
      <c r="B614" s="1" t="s">
        <v>18</v>
      </c>
      <c r="C614" t="s">
        <v>17</v>
      </c>
      <c r="D614">
        <v>283990</v>
      </c>
      <c r="E614">
        <v>26.66</v>
      </c>
      <c r="F614">
        <v>55450</v>
      </c>
      <c r="G614">
        <v>13.83</v>
      </c>
      <c r="H614">
        <v>17.21</v>
      </c>
      <c r="I614">
        <v>22.55</v>
      </c>
      <c r="J614">
        <v>29.85</v>
      </c>
      <c r="K614">
        <v>46.17</v>
      </c>
      <c r="L614">
        <v>28770</v>
      </c>
      <c r="M614">
        <v>35800</v>
      </c>
      <c r="N614">
        <v>46910</v>
      </c>
      <c r="O614">
        <v>62080</v>
      </c>
      <c r="P614">
        <v>96040</v>
      </c>
      <c r="Q614">
        <v>2021</v>
      </c>
    </row>
    <row r="615" spans="1:17" x14ac:dyDescent="0.25">
      <c r="A615" t="s">
        <v>120</v>
      </c>
      <c r="B615" s="1" t="s">
        <v>18</v>
      </c>
      <c r="C615" t="s">
        <v>35</v>
      </c>
      <c r="D615">
        <v>1900</v>
      </c>
      <c r="E615">
        <v>18.559999999999999</v>
      </c>
      <c r="F615">
        <v>38600</v>
      </c>
      <c r="G615">
        <v>14.77</v>
      </c>
      <c r="H615">
        <v>15.08</v>
      </c>
      <c r="I615">
        <v>17.73</v>
      </c>
      <c r="J615">
        <v>18.96</v>
      </c>
      <c r="K615">
        <v>23.53</v>
      </c>
      <c r="L615">
        <v>30720</v>
      </c>
      <c r="M615">
        <v>31370</v>
      </c>
      <c r="N615">
        <v>36870</v>
      </c>
      <c r="O615">
        <v>39430</v>
      </c>
      <c r="P615">
        <v>48940</v>
      </c>
      <c r="Q615">
        <v>2021</v>
      </c>
    </row>
    <row r="616" spans="1:17" x14ac:dyDescent="0.25">
      <c r="A616" t="s">
        <v>120</v>
      </c>
      <c r="B616" s="1" t="s">
        <v>18</v>
      </c>
      <c r="C616" t="s">
        <v>21</v>
      </c>
      <c r="D616">
        <v>1410</v>
      </c>
      <c r="E616">
        <v>17.739999999999998</v>
      </c>
      <c r="F616">
        <v>36890</v>
      </c>
      <c r="G616">
        <v>11.75</v>
      </c>
      <c r="H616">
        <v>11.79</v>
      </c>
      <c r="I616">
        <v>13.11</v>
      </c>
      <c r="J616">
        <v>19.11</v>
      </c>
      <c r="K616">
        <v>36.11</v>
      </c>
      <c r="L616">
        <v>24440</v>
      </c>
      <c r="M616">
        <v>24520</v>
      </c>
      <c r="N616">
        <v>27270</v>
      </c>
      <c r="O616">
        <v>39750</v>
      </c>
      <c r="P616">
        <v>75100</v>
      </c>
      <c r="Q616">
        <v>2021</v>
      </c>
    </row>
    <row r="617" spans="1:17" x14ac:dyDescent="0.25">
      <c r="A617" t="s">
        <v>120</v>
      </c>
      <c r="B617" s="1" t="s">
        <v>18</v>
      </c>
      <c r="C617" t="s">
        <v>19</v>
      </c>
      <c r="D617">
        <v>2840</v>
      </c>
      <c r="E617">
        <v>15.91</v>
      </c>
      <c r="F617">
        <v>33080</v>
      </c>
      <c r="G617">
        <v>11.85</v>
      </c>
      <c r="H617">
        <v>12.52</v>
      </c>
      <c r="I617">
        <v>13.79</v>
      </c>
      <c r="J617">
        <v>17.690000000000001</v>
      </c>
      <c r="K617">
        <v>22.6</v>
      </c>
      <c r="L617">
        <v>24640</v>
      </c>
      <c r="M617">
        <v>26040</v>
      </c>
      <c r="N617">
        <v>28690</v>
      </c>
      <c r="O617">
        <v>36790</v>
      </c>
      <c r="P617">
        <v>47010</v>
      </c>
      <c r="Q617">
        <v>2021</v>
      </c>
    </row>
    <row r="618" spans="1:17" x14ac:dyDescent="0.25">
      <c r="A618" t="s">
        <v>121</v>
      </c>
      <c r="B618" s="1" t="s">
        <v>32</v>
      </c>
      <c r="C618" t="s">
        <v>17</v>
      </c>
      <c r="D618">
        <v>3753230</v>
      </c>
      <c r="E618">
        <v>29.97</v>
      </c>
      <c r="F618">
        <v>62330</v>
      </c>
      <c r="G618">
        <v>11.15</v>
      </c>
      <c r="H618">
        <v>14.33</v>
      </c>
      <c r="I618">
        <v>22.69</v>
      </c>
      <c r="J618">
        <v>37.24</v>
      </c>
      <c r="K618">
        <v>60.49</v>
      </c>
      <c r="L618">
        <v>23190</v>
      </c>
      <c r="M618">
        <v>29800</v>
      </c>
      <c r="N618">
        <v>47200</v>
      </c>
      <c r="O618">
        <v>77450</v>
      </c>
      <c r="P618">
        <v>125820</v>
      </c>
      <c r="Q618">
        <v>2021</v>
      </c>
    </row>
    <row r="619" spans="1:17" x14ac:dyDescent="0.25">
      <c r="A619" t="s">
        <v>121</v>
      </c>
      <c r="B619" s="1" t="s">
        <v>32</v>
      </c>
      <c r="C619" t="s">
        <v>35</v>
      </c>
      <c r="D619">
        <v>27860</v>
      </c>
      <c r="E619">
        <v>14.03</v>
      </c>
      <c r="F619">
        <v>29180</v>
      </c>
      <c r="G619">
        <v>10.7</v>
      </c>
      <c r="H619">
        <v>11.34</v>
      </c>
      <c r="I619">
        <v>13.84</v>
      </c>
      <c r="J619">
        <v>14.94</v>
      </c>
      <c r="K619">
        <v>17.84</v>
      </c>
      <c r="L619">
        <v>22260</v>
      </c>
      <c r="M619">
        <v>23580</v>
      </c>
      <c r="N619">
        <v>28780</v>
      </c>
      <c r="O619">
        <v>31070</v>
      </c>
      <c r="P619">
        <v>37110</v>
      </c>
      <c r="Q619">
        <v>2021</v>
      </c>
    </row>
    <row r="620" spans="1:17" x14ac:dyDescent="0.25">
      <c r="A620" t="s">
        <v>121</v>
      </c>
      <c r="B620" s="1" t="s">
        <v>32</v>
      </c>
      <c r="C620" t="s">
        <v>21</v>
      </c>
      <c r="D620">
        <v>8400</v>
      </c>
      <c r="E620">
        <v>16.63</v>
      </c>
      <c r="F620">
        <v>34590</v>
      </c>
      <c r="G620">
        <v>9.5</v>
      </c>
      <c r="H620">
        <v>11.01</v>
      </c>
      <c r="I620">
        <v>14.32</v>
      </c>
      <c r="J620">
        <v>18.22</v>
      </c>
      <c r="K620">
        <v>27.91</v>
      </c>
      <c r="L620">
        <v>19760</v>
      </c>
      <c r="M620">
        <v>22890</v>
      </c>
      <c r="N620">
        <v>29780</v>
      </c>
      <c r="O620">
        <v>37900</v>
      </c>
      <c r="P620">
        <v>58060</v>
      </c>
      <c r="Q620">
        <v>2021</v>
      </c>
    </row>
    <row r="621" spans="1:17" x14ac:dyDescent="0.25">
      <c r="A621" t="s">
        <v>121</v>
      </c>
      <c r="B621" s="1" t="s">
        <v>32</v>
      </c>
      <c r="C621" t="s">
        <v>19</v>
      </c>
      <c r="D621">
        <v>45360</v>
      </c>
      <c r="E621">
        <v>14.07</v>
      </c>
      <c r="F621">
        <v>29260</v>
      </c>
      <c r="G621">
        <v>9.5</v>
      </c>
      <c r="H621">
        <v>10.18</v>
      </c>
      <c r="I621">
        <v>11.51</v>
      </c>
      <c r="J621">
        <v>14.65</v>
      </c>
      <c r="K621">
        <v>22.06</v>
      </c>
      <c r="L621">
        <v>19760</v>
      </c>
      <c r="M621">
        <v>21170</v>
      </c>
      <c r="N621">
        <v>23930</v>
      </c>
      <c r="O621">
        <v>30470</v>
      </c>
      <c r="P621">
        <v>45890</v>
      </c>
      <c r="Q621">
        <v>2021</v>
      </c>
    </row>
    <row r="622" spans="1:17" x14ac:dyDescent="0.25">
      <c r="A622" t="s">
        <v>122</v>
      </c>
      <c r="B622" s="1" t="s">
        <v>22</v>
      </c>
      <c r="C622" t="s">
        <v>17</v>
      </c>
      <c r="D622">
        <v>3205930</v>
      </c>
      <c r="E622">
        <v>33.049999999999997</v>
      </c>
      <c r="F622">
        <v>68740</v>
      </c>
      <c r="G622">
        <v>14.64</v>
      </c>
      <c r="H622">
        <v>17.920000000000002</v>
      </c>
      <c r="I622">
        <v>24.25</v>
      </c>
      <c r="J622">
        <v>38.590000000000003</v>
      </c>
      <c r="K622">
        <v>61.28</v>
      </c>
      <c r="L622">
        <v>30460</v>
      </c>
      <c r="M622">
        <v>37280</v>
      </c>
      <c r="N622">
        <v>50450</v>
      </c>
      <c r="O622">
        <v>80260</v>
      </c>
      <c r="P622">
        <v>127470</v>
      </c>
      <c r="Q622">
        <v>2021</v>
      </c>
    </row>
    <row r="623" spans="1:17" x14ac:dyDescent="0.25">
      <c r="A623" t="s">
        <v>122</v>
      </c>
      <c r="B623" s="1" t="s">
        <v>22</v>
      </c>
      <c r="C623" t="s">
        <v>35</v>
      </c>
      <c r="D623">
        <v>24860</v>
      </c>
      <c r="E623">
        <v>18.989999999999998</v>
      </c>
      <c r="F623">
        <v>39500</v>
      </c>
      <c r="G623">
        <v>14.99</v>
      </c>
      <c r="H623">
        <v>17.23</v>
      </c>
      <c r="I623">
        <v>18.04</v>
      </c>
      <c r="J623">
        <v>21.5</v>
      </c>
      <c r="K623">
        <v>23.03</v>
      </c>
      <c r="L623">
        <v>31170</v>
      </c>
      <c r="M623">
        <v>35830</v>
      </c>
      <c r="N623">
        <v>37520</v>
      </c>
      <c r="O623">
        <v>44720</v>
      </c>
      <c r="P623">
        <v>47910</v>
      </c>
      <c r="Q623">
        <v>2021</v>
      </c>
    </row>
    <row r="624" spans="1:17" x14ac:dyDescent="0.25">
      <c r="A624" t="s">
        <v>122</v>
      </c>
      <c r="B624" s="1" t="s">
        <v>22</v>
      </c>
      <c r="C624" t="s">
        <v>21</v>
      </c>
      <c r="D624">
        <v>9810</v>
      </c>
      <c r="E624">
        <v>21.21</v>
      </c>
      <c r="F624">
        <v>44120</v>
      </c>
      <c r="G624">
        <v>14.08</v>
      </c>
      <c r="H624">
        <v>14.77</v>
      </c>
      <c r="I624">
        <v>17.16</v>
      </c>
      <c r="J624">
        <v>23.82</v>
      </c>
      <c r="K624">
        <v>36.01</v>
      </c>
      <c r="L624">
        <v>29280</v>
      </c>
      <c r="M624">
        <v>30720</v>
      </c>
      <c r="N624">
        <v>35700</v>
      </c>
      <c r="O624">
        <v>49550</v>
      </c>
      <c r="P624">
        <v>74900</v>
      </c>
      <c r="Q624">
        <v>2021</v>
      </c>
    </row>
    <row r="625" spans="1:17" x14ac:dyDescent="0.25">
      <c r="A625" t="s">
        <v>122</v>
      </c>
      <c r="B625" s="1" t="s">
        <v>22</v>
      </c>
      <c r="C625" t="s">
        <v>19</v>
      </c>
      <c r="D625">
        <v>30000</v>
      </c>
      <c r="E625">
        <v>21.39</v>
      </c>
      <c r="F625">
        <v>44490</v>
      </c>
      <c r="G625">
        <v>14.09</v>
      </c>
      <c r="H625">
        <v>14.58</v>
      </c>
      <c r="I625">
        <v>17.61</v>
      </c>
      <c r="J625">
        <v>27.91</v>
      </c>
      <c r="K625">
        <v>35.42</v>
      </c>
      <c r="L625">
        <v>29320</v>
      </c>
      <c r="M625">
        <v>30320</v>
      </c>
      <c r="N625">
        <v>36640</v>
      </c>
      <c r="O625">
        <v>58060</v>
      </c>
      <c r="P625">
        <v>73670</v>
      </c>
      <c r="Q625">
        <v>2021</v>
      </c>
    </row>
    <row r="626" spans="1:17" x14ac:dyDescent="0.25">
      <c r="A626" t="s">
        <v>123</v>
      </c>
      <c r="B626" s="1" t="s">
        <v>67</v>
      </c>
      <c r="C626" t="s">
        <v>17</v>
      </c>
      <c r="D626">
        <v>657680</v>
      </c>
      <c r="E626">
        <v>22.35</v>
      </c>
      <c r="F626">
        <v>46490</v>
      </c>
      <c r="G626">
        <v>10.44</v>
      </c>
      <c r="H626">
        <v>11.98</v>
      </c>
      <c r="I626">
        <v>17.72</v>
      </c>
      <c r="J626">
        <v>27.86</v>
      </c>
      <c r="K626">
        <v>37.81</v>
      </c>
      <c r="L626">
        <v>21720</v>
      </c>
      <c r="M626">
        <v>24920</v>
      </c>
      <c r="N626">
        <v>36860</v>
      </c>
      <c r="O626">
        <v>57950</v>
      </c>
      <c r="P626">
        <v>78640</v>
      </c>
      <c r="Q626">
        <v>2021</v>
      </c>
    </row>
    <row r="627" spans="1:17" x14ac:dyDescent="0.25">
      <c r="A627" t="s">
        <v>123</v>
      </c>
      <c r="B627" s="1" t="s">
        <v>67</v>
      </c>
      <c r="C627" t="s">
        <v>35</v>
      </c>
      <c r="D627">
        <v>6570</v>
      </c>
      <c r="E627">
        <v>12.27</v>
      </c>
      <c r="F627">
        <v>25530</v>
      </c>
      <c r="G627">
        <v>9.99</v>
      </c>
      <c r="H627">
        <v>10.48</v>
      </c>
      <c r="I627">
        <v>11.22</v>
      </c>
      <c r="J627">
        <v>13.88</v>
      </c>
      <c r="K627">
        <v>14.66</v>
      </c>
      <c r="L627">
        <v>20770</v>
      </c>
      <c r="M627">
        <v>21800</v>
      </c>
      <c r="N627">
        <v>23340</v>
      </c>
      <c r="O627">
        <v>28870</v>
      </c>
      <c r="P627">
        <v>30500</v>
      </c>
      <c r="Q627">
        <v>2021</v>
      </c>
    </row>
    <row r="628" spans="1:17" x14ac:dyDescent="0.25">
      <c r="A628" t="s">
        <v>123</v>
      </c>
      <c r="B628" s="1" t="s">
        <v>67</v>
      </c>
      <c r="C628" t="s">
        <v>21</v>
      </c>
      <c r="D628">
        <v>1920</v>
      </c>
      <c r="E628">
        <v>12.87</v>
      </c>
      <c r="F628">
        <v>26760</v>
      </c>
      <c r="G628">
        <v>8.75</v>
      </c>
      <c r="H628">
        <v>10.08</v>
      </c>
      <c r="I628">
        <v>10.59</v>
      </c>
      <c r="J628">
        <v>13.8</v>
      </c>
      <c r="K628">
        <v>20.13</v>
      </c>
      <c r="L628">
        <v>18200</v>
      </c>
      <c r="M628">
        <v>20970</v>
      </c>
      <c r="N628">
        <v>22040</v>
      </c>
      <c r="O628">
        <v>28710</v>
      </c>
      <c r="P628">
        <v>41880</v>
      </c>
      <c r="Q628">
        <v>2021</v>
      </c>
    </row>
    <row r="629" spans="1:17" x14ac:dyDescent="0.25">
      <c r="A629" t="s">
        <v>123</v>
      </c>
      <c r="B629" s="1" t="s">
        <v>67</v>
      </c>
      <c r="C629" t="s">
        <v>19</v>
      </c>
      <c r="D629">
        <v>9130</v>
      </c>
      <c r="E629">
        <v>13.26</v>
      </c>
      <c r="F629">
        <v>27570</v>
      </c>
      <c r="G629">
        <v>8.75</v>
      </c>
      <c r="H629">
        <v>10.130000000000001</v>
      </c>
      <c r="I629">
        <v>10.58</v>
      </c>
      <c r="J629">
        <v>14.07</v>
      </c>
      <c r="K629">
        <v>21.46</v>
      </c>
      <c r="L629">
        <v>18200</v>
      </c>
      <c r="M629">
        <v>21060</v>
      </c>
      <c r="N629">
        <v>22010</v>
      </c>
      <c r="O629">
        <v>29270</v>
      </c>
      <c r="P629">
        <v>44630</v>
      </c>
      <c r="Q629">
        <v>2021</v>
      </c>
    </row>
    <row r="630" spans="1:17" x14ac:dyDescent="0.25">
      <c r="A630" t="s">
        <v>124</v>
      </c>
      <c r="B630" s="1" t="s">
        <v>59</v>
      </c>
      <c r="C630" t="s">
        <v>17</v>
      </c>
      <c r="D630">
        <v>2754870</v>
      </c>
      <c r="E630">
        <v>25.54</v>
      </c>
      <c r="F630">
        <v>53120</v>
      </c>
      <c r="G630">
        <v>11.25</v>
      </c>
      <c r="H630">
        <v>14.37</v>
      </c>
      <c r="I630">
        <v>21.63</v>
      </c>
      <c r="J630">
        <v>29.64</v>
      </c>
      <c r="K630">
        <v>45.6</v>
      </c>
      <c r="L630">
        <v>23390</v>
      </c>
      <c r="M630">
        <v>29890</v>
      </c>
      <c r="N630">
        <v>45000</v>
      </c>
      <c r="O630">
        <v>61660</v>
      </c>
      <c r="P630">
        <v>94850</v>
      </c>
      <c r="Q630">
        <v>2021</v>
      </c>
    </row>
    <row r="631" spans="1:17" x14ac:dyDescent="0.25">
      <c r="A631" t="s">
        <v>124</v>
      </c>
      <c r="B631" s="1" t="s">
        <v>59</v>
      </c>
      <c r="C631" t="s">
        <v>35</v>
      </c>
      <c r="D631">
        <v>20600</v>
      </c>
      <c r="E631">
        <v>14.39</v>
      </c>
      <c r="F631">
        <v>29920</v>
      </c>
      <c r="G631">
        <v>10.72</v>
      </c>
      <c r="H631">
        <v>12.95</v>
      </c>
      <c r="I631">
        <v>14.11</v>
      </c>
      <c r="J631">
        <v>16.79</v>
      </c>
      <c r="K631">
        <v>18.02</v>
      </c>
      <c r="L631">
        <v>22290</v>
      </c>
      <c r="M631">
        <v>26930</v>
      </c>
      <c r="N631">
        <v>29350</v>
      </c>
      <c r="O631">
        <v>34910</v>
      </c>
      <c r="P631">
        <v>37490</v>
      </c>
      <c r="Q631">
        <v>2021</v>
      </c>
    </row>
    <row r="632" spans="1:17" x14ac:dyDescent="0.25">
      <c r="A632" t="s">
        <v>124</v>
      </c>
      <c r="B632" s="1" t="s">
        <v>59</v>
      </c>
      <c r="C632" t="s">
        <v>21</v>
      </c>
      <c r="D632">
        <v>22330</v>
      </c>
      <c r="E632">
        <v>11.46</v>
      </c>
      <c r="F632">
        <v>23840</v>
      </c>
      <c r="G632">
        <v>8.41</v>
      </c>
      <c r="H632">
        <v>8.68</v>
      </c>
      <c r="I632">
        <v>10.54</v>
      </c>
      <c r="J632">
        <v>11.75</v>
      </c>
      <c r="K632">
        <v>15.53</v>
      </c>
      <c r="L632">
        <v>17490</v>
      </c>
      <c r="M632">
        <v>18060</v>
      </c>
      <c r="N632">
        <v>21930</v>
      </c>
      <c r="O632">
        <v>24450</v>
      </c>
      <c r="P632">
        <v>32300</v>
      </c>
      <c r="Q632">
        <v>2021</v>
      </c>
    </row>
    <row r="633" spans="1:17" x14ac:dyDescent="0.25">
      <c r="A633" t="s">
        <v>124</v>
      </c>
      <c r="B633" s="1" t="s">
        <v>59</v>
      </c>
      <c r="C633" t="s">
        <v>19</v>
      </c>
      <c r="D633">
        <v>31080</v>
      </c>
      <c r="E633">
        <v>12.11</v>
      </c>
      <c r="F633">
        <v>25200</v>
      </c>
      <c r="G633">
        <v>8.34</v>
      </c>
      <c r="H633">
        <v>8.64</v>
      </c>
      <c r="I633">
        <v>10.32</v>
      </c>
      <c r="J633">
        <v>13.65</v>
      </c>
      <c r="K633">
        <v>20.37</v>
      </c>
      <c r="L633">
        <v>17350</v>
      </c>
      <c r="M633">
        <v>17970</v>
      </c>
      <c r="N633">
        <v>21470</v>
      </c>
      <c r="O633">
        <v>28380</v>
      </c>
      <c r="P633">
        <v>42370</v>
      </c>
      <c r="Q633">
        <v>2021</v>
      </c>
    </row>
    <row r="634" spans="1:17" x14ac:dyDescent="0.25">
      <c r="A634" t="s">
        <v>125</v>
      </c>
      <c r="B634" s="1" t="s">
        <v>64</v>
      </c>
      <c r="C634" t="s">
        <v>17</v>
      </c>
      <c r="D634">
        <v>260530</v>
      </c>
      <c r="E634">
        <v>25.05</v>
      </c>
      <c r="F634">
        <v>52110</v>
      </c>
      <c r="G634">
        <v>11.19</v>
      </c>
      <c r="H634">
        <v>14.3</v>
      </c>
      <c r="I634">
        <v>22.06</v>
      </c>
      <c r="J634">
        <v>29.72</v>
      </c>
      <c r="K634">
        <v>41.59</v>
      </c>
      <c r="L634">
        <v>23260</v>
      </c>
      <c r="M634">
        <v>29740</v>
      </c>
      <c r="N634">
        <v>45890</v>
      </c>
      <c r="O634">
        <v>61820</v>
      </c>
      <c r="P634">
        <v>86510</v>
      </c>
      <c r="Q634">
        <v>2021</v>
      </c>
    </row>
    <row r="635" spans="1:17" x14ac:dyDescent="0.25">
      <c r="A635" t="s">
        <v>125</v>
      </c>
      <c r="B635" s="1" t="s">
        <v>64</v>
      </c>
      <c r="C635" t="s">
        <v>35</v>
      </c>
      <c r="D635">
        <v>2490</v>
      </c>
      <c r="E635">
        <v>16.21</v>
      </c>
      <c r="F635">
        <v>33730</v>
      </c>
      <c r="G635">
        <v>11.64</v>
      </c>
      <c r="H635">
        <v>14.1</v>
      </c>
      <c r="I635">
        <v>14.91</v>
      </c>
      <c r="J635">
        <v>18.41</v>
      </c>
      <c r="K635">
        <v>22.17</v>
      </c>
      <c r="L635">
        <v>24210</v>
      </c>
      <c r="M635">
        <v>29330</v>
      </c>
      <c r="N635">
        <v>31010</v>
      </c>
      <c r="O635">
        <v>38290</v>
      </c>
      <c r="P635">
        <v>46120</v>
      </c>
      <c r="Q635">
        <v>2021</v>
      </c>
    </row>
    <row r="636" spans="1:17" x14ac:dyDescent="0.25">
      <c r="A636" t="s">
        <v>125</v>
      </c>
      <c r="B636" s="1" t="s">
        <v>64</v>
      </c>
      <c r="C636" t="s">
        <v>21</v>
      </c>
      <c r="D636">
        <v>2040</v>
      </c>
      <c r="E636">
        <v>12.24</v>
      </c>
      <c r="F636">
        <v>25460</v>
      </c>
      <c r="G636">
        <v>8.5500000000000007</v>
      </c>
      <c r="H636">
        <v>8.6999999999999993</v>
      </c>
      <c r="I636">
        <v>10.86</v>
      </c>
      <c r="J636">
        <v>11.73</v>
      </c>
      <c r="K636">
        <v>22.52</v>
      </c>
      <c r="L636">
        <v>17780</v>
      </c>
      <c r="M636">
        <v>18090</v>
      </c>
      <c r="N636">
        <v>22600</v>
      </c>
      <c r="O636">
        <v>24400</v>
      </c>
      <c r="P636">
        <v>46830</v>
      </c>
      <c r="Q636">
        <v>2021</v>
      </c>
    </row>
    <row r="637" spans="1:17" x14ac:dyDescent="0.25">
      <c r="A637" t="s">
        <v>125</v>
      </c>
      <c r="B637" s="1" t="s">
        <v>64</v>
      </c>
      <c r="C637" t="s">
        <v>19</v>
      </c>
      <c r="D637">
        <v>3640</v>
      </c>
      <c r="E637">
        <v>12.3</v>
      </c>
      <c r="F637">
        <v>25580</v>
      </c>
      <c r="G637">
        <v>8.4600000000000009</v>
      </c>
      <c r="H637">
        <v>8.7899999999999991</v>
      </c>
      <c r="I637">
        <v>9.06</v>
      </c>
      <c r="J637">
        <v>14.27</v>
      </c>
      <c r="K637">
        <v>22.2</v>
      </c>
      <c r="L637">
        <v>17610</v>
      </c>
      <c r="M637">
        <v>18290</v>
      </c>
      <c r="N637">
        <v>18840</v>
      </c>
      <c r="O637">
        <v>29680</v>
      </c>
      <c r="P637">
        <v>46170</v>
      </c>
      <c r="Q637">
        <v>2021</v>
      </c>
    </row>
    <row r="638" spans="1:17" x14ac:dyDescent="0.25">
      <c r="A638" t="s">
        <v>126</v>
      </c>
      <c r="B638" s="1" t="s">
        <v>73</v>
      </c>
      <c r="C638" t="s">
        <v>17</v>
      </c>
      <c r="D638">
        <v>58390</v>
      </c>
      <c r="E638">
        <v>19.100000000000001</v>
      </c>
      <c r="F638">
        <v>39720</v>
      </c>
      <c r="G638">
        <v>9.07</v>
      </c>
      <c r="H638">
        <v>10.79</v>
      </c>
      <c r="I638">
        <v>14.31</v>
      </c>
      <c r="J638">
        <v>22.97</v>
      </c>
      <c r="K638">
        <v>35.22</v>
      </c>
      <c r="L638">
        <v>18870</v>
      </c>
      <c r="M638">
        <v>22440</v>
      </c>
      <c r="N638">
        <v>29760</v>
      </c>
      <c r="O638">
        <v>47780</v>
      </c>
      <c r="P638">
        <v>73260</v>
      </c>
      <c r="Q638">
        <v>2021</v>
      </c>
    </row>
    <row r="639" spans="1:17" x14ac:dyDescent="0.25">
      <c r="A639" t="s">
        <v>126</v>
      </c>
      <c r="B639" s="1" t="s">
        <v>73</v>
      </c>
      <c r="C639" t="s">
        <v>35</v>
      </c>
      <c r="D639">
        <v>800</v>
      </c>
      <c r="E639">
        <v>11</v>
      </c>
      <c r="F639">
        <v>22890</v>
      </c>
      <c r="G639">
        <v>8.81</v>
      </c>
      <c r="H639">
        <v>10.029999999999999</v>
      </c>
      <c r="I639">
        <v>10.23</v>
      </c>
      <c r="J639">
        <v>11.19</v>
      </c>
      <c r="K639">
        <v>13.58</v>
      </c>
      <c r="L639">
        <v>18330</v>
      </c>
      <c r="M639">
        <v>20850</v>
      </c>
      <c r="N639">
        <v>21270</v>
      </c>
      <c r="O639">
        <v>23280</v>
      </c>
      <c r="P639">
        <v>28240</v>
      </c>
      <c r="Q639">
        <v>2021</v>
      </c>
    </row>
    <row r="640" spans="1:17" x14ac:dyDescent="0.25">
      <c r="A640" t="s">
        <v>126</v>
      </c>
      <c r="B640" s="1" t="s">
        <v>73</v>
      </c>
      <c r="C640" t="s">
        <v>21</v>
      </c>
      <c r="D640">
        <v>160</v>
      </c>
      <c r="E640">
        <v>9.7899999999999991</v>
      </c>
      <c r="F640">
        <v>20360</v>
      </c>
      <c r="G640">
        <v>8.75</v>
      </c>
      <c r="H640">
        <v>8.75</v>
      </c>
      <c r="I640">
        <v>9.44</v>
      </c>
      <c r="J640">
        <v>9.9600000000000009</v>
      </c>
      <c r="K640">
        <v>10.5</v>
      </c>
      <c r="L640">
        <v>18200</v>
      </c>
      <c r="M640">
        <v>18200</v>
      </c>
      <c r="N640">
        <v>19640</v>
      </c>
      <c r="O640">
        <v>20720</v>
      </c>
      <c r="P640">
        <v>21830</v>
      </c>
      <c r="Q640">
        <v>2021</v>
      </c>
    </row>
    <row r="641" spans="1:17" x14ac:dyDescent="0.25">
      <c r="A641" t="s">
        <v>126</v>
      </c>
      <c r="B641" s="1" t="s">
        <v>73</v>
      </c>
      <c r="C641" t="s">
        <v>19</v>
      </c>
      <c r="D641">
        <v>1270</v>
      </c>
      <c r="E641">
        <v>9.43</v>
      </c>
      <c r="F641">
        <v>19610</v>
      </c>
      <c r="G641">
        <v>8.81</v>
      </c>
      <c r="H641">
        <v>8.81</v>
      </c>
      <c r="I641">
        <v>9.4499999999999993</v>
      </c>
      <c r="J641">
        <v>9.67</v>
      </c>
      <c r="K641">
        <v>9.9</v>
      </c>
      <c r="L641">
        <v>18330</v>
      </c>
      <c r="M641">
        <v>18330</v>
      </c>
      <c r="N641">
        <v>19650</v>
      </c>
      <c r="O641">
        <v>20120</v>
      </c>
      <c r="P641">
        <v>20590</v>
      </c>
      <c r="Q641">
        <v>2021</v>
      </c>
    </row>
    <row r="642" spans="1:17" x14ac:dyDescent="0.25">
      <c r="A642" t="s">
        <v>127</v>
      </c>
      <c r="B642" s="1" t="s">
        <v>72</v>
      </c>
      <c r="C642" t="s">
        <v>17</v>
      </c>
      <c r="D642">
        <v>843810</v>
      </c>
      <c r="E642">
        <v>14.65</v>
      </c>
      <c r="F642">
        <v>30480</v>
      </c>
      <c r="G642">
        <v>8.2100000000000009</v>
      </c>
      <c r="H642">
        <v>8.56</v>
      </c>
      <c r="I642">
        <v>10.93</v>
      </c>
      <c r="J642">
        <v>17.13</v>
      </c>
      <c r="K642">
        <v>23.64</v>
      </c>
      <c r="L642">
        <v>17080</v>
      </c>
      <c r="M642">
        <v>17790</v>
      </c>
      <c r="N642">
        <v>22730</v>
      </c>
      <c r="O642">
        <v>35630</v>
      </c>
      <c r="P642">
        <v>49160</v>
      </c>
      <c r="Q642">
        <v>2021</v>
      </c>
    </row>
    <row r="643" spans="1:17" x14ac:dyDescent="0.25">
      <c r="A643" t="s">
        <v>127</v>
      </c>
      <c r="B643" s="1" t="s">
        <v>72</v>
      </c>
      <c r="C643" t="s">
        <v>35</v>
      </c>
      <c r="D643">
        <v>6670</v>
      </c>
      <c r="E643">
        <v>9.39</v>
      </c>
      <c r="F643">
        <v>19540</v>
      </c>
      <c r="G643">
        <v>8.2899999999999991</v>
      </c>
      <c r="H643">
        <v>8.4499999999999993</v>
      </c>
      <c r="I643">
        <v>8.65</v>
      </c>
      <c r="J643">
        <v>9.82</v>
      </c>
      <c r="K643">
        <v>11.52</v>
      </c>
      <c r="L643">
        <v>17240</v>
      </c>
      <c r="M643">
        <v>17570</v>
      </c>
      <c r="N643">
        <v>18000</v>
      </c>
      <c r="O643">
        <v>20420</v>
      </c>
      <c r="P643">
        <v>23960</v>
      </c>
      <c r="Q643">
        <v>2021</v>
      </c>
    </row>
    <row r="644" spans="1:17" x14ac:dyDescent="0.25">
      <c r="A644" t="s">
        <v>127</v>
      </c>
      <c r="B644" s="1" t="s">
        <v>72</v>
      </c>
      <c r="C644" t="s">
        <v>21</v>
      </c>
      <c r="D644">
        <v>1480</v>
      </c>
      <c r="E644">
        <v>9.6300000000000008</v>
      </c>
      <c r="F644">
        <v>20020</v>
      </c>
      <c r="G644">
        <v>8.08</v>
      </c>
      <c r="H644">
        <v>8.31</v>
      </c>
      <c r="I644">
        <v>8.74</v>
      </c>
      <c r="J644">
        <v>9.6999999999999993</v>
      </c>
      <c r="K644">
        <v>12.13</v>
      </c>
      <c r="L644">
        <v>16810</v>
      </c>
      <c r="M644">
        <v>17280</v>
      </c>
      <c r="N644">
        <v>18180</v>
      </c>
      <c r="O644">
        <v>20170</v>
      </c>
      <c r="P644">
        <v>25230</v>
      </c>
      <c r="Q644">
        <v>2021</v>
      </c>
    </row>
    <row r="645" spans="1:17" x14ac:dyDescent="0.25">
      <c r="A645" t="s">
        <v>127</v>
      </c>
      <c r="B645" s="1" t="s">
        <v>72</v>
      </c>
      <c r="C645" t="s">
        <v>19</v>
      </c>
      <c r="D645">
        <v>9970</v>
      </c>
      <c r="E645">
        <v>9.4</v>
      </c>
      <c r="F645">
        <v>19550</v>
      </c>
      <c r="G645">
        <v>8.17</v>
      </c>
      <c r="H645">
        <v>8.3800000000000008</v>
      </c>
      <c r="I645">
        <v>8.6999999999999993</v>
      </c>
      <c r="J645">
        <v>9.0299999999999994</v>
      </c>
      <c r="K645">
        <v>10.46</v>
      </c>
      <c r="L645">
        <v>16990</v>
      </c>
      <c r="M645">
        <v>17420</v>
      </c>
      <c r="N645">
        <v>18090</v>
      </c>
      <c r="O645">
        <v>18770</v>
      </c>
      <c r="P645">
        <v>21750</v>
      </c>
      <c r="Q645">
        <v>2021</v>
      </c>
    </row>
    <row r="646" spans="1:17" x14ac:dyDescent="0.25">
      <c r="A646" t="s">
        <v>128</v>
      </c>
      <c r="B646" s="1" t="s">
        <v>28</v>
      </c>
      <c r="C646" t="s">
        <v>17</v>
      </c>
      <c r="D646">
        <v>33260</v>
      </c>
      <c r="E646">
        <v>23.07</v>
      </c>
      <c r="F646">
        <v>47980</v>
      </c>
      <c r="G646">
        <v>11.4</v>
      </c>
      <c r="H646">
        <v>13.83</v>
      </c>
      <c r="I646">
        <v>17.97</v>
      </c>
      <c r="J646">
        <v>28.4</v>
      </c>
      <c r="K646">
        <v>38.08</v>
      </c>
      <c r="L646">
        <v>23700</v>
      </c>
      <c r="M646">
        <v>28760</v>
      </c>
      <c r="N646">
        <v>37370</v>
      </c>
      <c r="O646">
        <v>59080</v>
      </c>
      <c r="P646">
        <v>79210</v>
      </c>
      <c r="Q646">
        <v>2021</v>
      </c>
    </row>
    <row r="647" spans="1:17" x14ac:dyDescent="0.25">
      <c r="A647" t="s">
        <v>128</v>
      </c>
      <c r="B647" s="1" t="s">
        <v>28</v>
      </c>
      <c r="C647" t="s">
        <v>35</v>
      </c>
      <c r="D647">
        <v>480</v>
      </c>
      <c r="E647">
        <v>14.86</v>
      </c>
      <c r="F647">
        <v>30920</v>
      </c>
      <c r="G647">
        <v>11.61</v>
      </c>
      <c r="H647">
        <v>14.05</v>
      </c>
      <c r="I647">
        <v>14.28</v>
      </c>
      <c r="J647">
        <v>17.23</v>
      </c>
      <c r="K647">
        <v>18.05</v>
      </c>
      <c r="L647">
        <v>24140</v>
      </c>
      <c r="M647">
        <v>29220</v>
      </c>
      <c r="N647">
        <v>29700</v>
      </c>
      <c r="O647">
        <v>35840</v>
      </c>
      <c r="P647">
        <v>37550</v>
      </c>
      <c r="Q647">
        <v>2021</v>
      </c>
    </row>
    <row r="648" spans="1:17" x14ac:dyDescent="0.25">
      <c r="A648" t="s">
        <v>128</v>
      </c>
      <c r="B648" s="1" t="s">
        <v>28</v>
      </c>
      <c r="C648" t="s">
        <v>21</v>
      </c>
      <c r="D648">
        <v>270</v>
      </c>
      <c r="E648">
        <v>13.36</v>
      </c>
      <c r="F648">
        <v>27780</v>
      </c>
      <c r="G648">
        <v>10.62</v>
      </c>
      <c r="H648">
        <v>11.44</v>
      </c>
      <c r="I648">
        <v>11.69</v>
      </c>
      <c r="J648">
        <v>12.12</v>
      </c>
      <c r="K648">
        <v>18.34</v>
      </c>
      <c r="L648">
        <v>22080</v>
      </c>
      <c r="M648">
        <v>23790</v>
      </c>
      <c r="N648">
        <v>24310</v>
      </c>
      <c r="O648">
        <v>25210</v>
      </c>
      <c r="P648">
        <v>38150</v>
      </c>
      <c r="Q648">
        <v>2021</v>
      </c>
    </row>
    <row r="649" spans="1:17" x14ac:dyDescent="0.25">
      <c r="A649" t="s">
        <v>128</v>
      </c>
      <c r="B649" s="1" t="s">
        <v>28</v>
      </c>
      <c r="C649" t="s">
        <v>19</v>
      </c>
      <c r="D649">
        <v>800</v>
      </c>
      <c r="E649">
        <v>13.82</v>
      </c>
      <c r="F649">
        <v>28740</v>
      </c>
      <c r="G649">
        <v>10.96</v>
      </c>
      <c r="H649">
        <v>11.13</v>
      </c>
      <c r="I649">
        <v>11.27</v>
      </c>
      <c r="J649">
        <v>17.23</v>
      </c>
      <c r="K649">
        <v>21.73</v>
      </c>
      <c r="L649">
        <v>22790</v>
      </c>
      <c r="M649">
        <v>23150</v>
      </c>
      <c r="N649">
        <v>23440</v>
      </c>
      <c r="O649">
        <v>35840</v>
      </c>
      <c r="P649">
        <v>45190</v>
      </c>
      <c r="Q649">
        <v>2021</v>
      </c>
    </row>
    <row r="650" spans="1:17" x14ac:dyDescent="0.25">
      <c r="A650" t="s">
        <v>75</v>
      </c>
      <c r="B650" s="4" t="s">
        <v>16</v>
      </c>
      <c r="C650" t="s">
        <v>17</v>
      </c>
      <c r="D650">
        <v>1903210</v>
      </c>
      <c r="E650">
        <v>22.52</v>
      </c>
      <c r="F650">
        <v>46840</v>
      </c>
      <c r="G650">
        <v>8.98</v>
      </c>
      <c r="H650">
        <v>11.57</v>
      </c>
      <c r="I650">
        <v>17.43</v>
      </c>
      <c r="J650">
        <v>27.39</v>
      </c>
      <c r="K650">
        <v>41.07</v>
      </c>
      <c r="L650">
        <v>18690</v>
      </c>
      <c r="M650">
        <v>24060</v>
      </c>
      <c r="N650">
        <v>36250</v>
      </c>
      <c r="O650">
        <v>56980</v>
      </c>
      <c r="P650">
        <v>85430</v>
      </c>
      <c r="Q650">
        <v>2020</v>
      </c>
    </row>
    <row r="651" spans="1:17" x14ac:dyDescent="0.25">
      <c r="A651" t="s">
        <v>75</v>
      </c>
      <c r="B651" s="4" t="s">
        <v>16</v>
      </c>
      <c r="C651" t="s">
        <v>35</v>
      </c>
      <c r="D651">
        <v>13520</v>
      </c>
      <c r="E651">
        <v>12</v>
      </c>
      <c r="F651">
        <v>24960</v>
      </c>
      <c r="G651">
        <v>8.4499999999999993</v>
      </c>
      <c r="H651">
        <v>9.65</v>
      </c>
      <c r="I651">
        <v>11.44</v>
      </c>
      <c r="J651">
        <v>14</v>
      </c>
      <c r="K651">
        <v>16.670000000000002</v>
      </c>
      <c r="L651">
        <v>17570</v>
      </c>
      <c r="M651">
        <v>20080</v>
      </c>
      <c r="N651">
        <v>23800</v>
      </c>
      <c r="O651">
        <v>29120</v>
      </c>
      <c r="P651">
        <v>34680</v>
      </c>
      <c r="Q651">
        <v>2020</v>
      </c>
    </row>
    <row r="652" spans="1:17" x14ac:dyDescent="0.25">
      <c r="A652" t="s">
        <v>75</v>
      </c>
      <c r="B652" s="4" t="s">
        <v>16</v>
      </c>
      <c r="C652" t="s">
        <v>21</v>
      </c>
      <c r="D652">
        <v>3890</v>
      </c>
      <c r="E652">
        <v>10.119999999999999</v>
      </c>
      <c r="F652">
        <v>21040</v>
      </c>
      <c r="G652">
        <v>7.91</v>
      </c>
      <c r="H652">
        <v>8.35</v>
      </c>
      <c r="I652">
        <v>9.0500000000000007</v>
      </c>
      <c r="J652">
        <v>10.11</v>
      </c>
      <c r="K652">
        <v>14.99</v>
      </c>
      <c r="L652">
        <v>16450</v>
      </c>
      <c r="M652">
        <v>17360</v>
      </c>
      <c r="N652">
        <v>18830</v>
      </c>
      <c r="O652">
        <v>21020</v>
      </c>
      <c r="P652">
        <v>31190</v>
      </c>
      <c r="Q652">
        <v>2020</v>
      </c>
    </row>
    <row r="653" spans="1:17" x14ac:dyDescent="0.25">
      <c r="A653" t="s">
        <v>75</v>
      </c>
      <c r="B653" s="4" t="s">
        <v>16</v>
      </c>
      <c r="C653" t="s">
        <v>19</v>
      </c>
      <c r="D653">
        <v>27820</v>
      </c>
      <c r="E653">
        <v>9.36</v>
      </c>
      <c r="F653">
        <v>19460</v>
      </c>
      <c r="G653">
        <v>7.92</v>
      </c>
      <c r="H653">
        <v>8.31</v>
      </c>
      <c r="I653">
        <v>8.94</v>
      </c>
      <c r="J653">
        <v>9.6300000000000008</v>
      </c>
      <c r="K653">
        <v>11.43</v>
      </c>
      <c r="L653">
        <v>16470</v>
      </c>
      <c r="M653">
        <v>17290</v>
      </c>
      <c r="N653">
        <v>18600</v>
      </c>
      <c r="O653">
        <v>20020</v>
      </c>
      <c r="P653">
        <v>23780</v>
      </c>
      <c r="Q653">
        <v>2020</v>
      </c>
    </row>
    <row r="654" spans="1:17" x14ac:dyDescent="0.25">
      <c r="A654" t="s">
        <v>76</v>
      </c>
      <c r="B654" s="4" t="s">
        <v>23</v>
      </c>
      <c r="C654" t="s">
        <v>17</v>
      </c>
      <c r="D654">
        <v>296300</v>
      </c>
      <c r="E654">
        <v>29.69</v>
      </c>
      <c r="F654">
        <v>61760</v>
      </c>
      <c r="G654">
        <v>12.31</v>
      </c>
      <c r="H654">
        <v>16.350000000000001</v>
      </c>
      <c r="I654">
        <v>24.45</v>
      </c>
      <c r="J654">
        <v>37.32</v>
      </c>
      <c r="K654">
        <v>52.15</v>
      </c>
      <c r="L654">
        <v>25590</v>
      </c>
      <c r="M654">
        <v>34000</v>
      </c>
      <c r="N654">
        <v>50860</v>
      </c>
      <c r="O654">
        <v>77620</v>
      </c>
      <c r="P654">
        <v>108480</v>
      </c>
      <c r="Q654">
        <v>2020</v>
      </c>
    </row>
    <row r="655" spans="1:17" x14ac:dyDescent="0.25">
      <c r="A655" t="s">
        <v>76</v>
      </c>
      <c r="B655" s="4" t="s">
        <v>23</v>
      </c>
      <c r="C655" t="s">
        <v>35</v>
      </c>
      <c r="D655">
        <v>2370</v>
      </c>
      <c r="E655">
        <v>14.88</v>
      </c>
      <c r="F655">
        <v>30960</v>
      </c>
      <c r="G655">
        <v>11.15</v>
      </c>
      <c r="H655">
        <v>12.18</v>
      </c>
      <c r="I655">
        <v>14.35</v>
      </c>
      <c r="J655">
        <v>17.41</v>
      </c>
      <c r="K655">
        <v>19.61</v>
      </c>
      <c r="L655">
        <v>23200</v>
      </c>
      <c r="M655">
        <v>25340</v>
      </c>
      <c r="N655">
        <v>29850</v>
      </c>
      <c r="O655">
        <v>36210</v>
      </c>
      <c r="P655">
        <v>40800</v>
      </c>
      <c r="Q655">
        <v>2020</v>
      </c>
    </row>
    <row r="656" spans="1:17" x14ac:dyDescent="0.25">
      <c r="A656" t="s">
        <v>76</v>
      </c>
      <c r="B656" s="4" t="s">
        <v>23</v>
      </c>
      <c r="C656" t="s">
        <v>21</v>
      </c>
      <c r="D656">
        <v>1570</v>
      </c>
      <c r="E656">
        <v>13.98</v>
      </c>
      <c r="F656">
        <v>29090</v>
      </c>
      <c r="G656">
        <v>10.66</v>
      </c>
      <c r="H656">
        <v>11.27</v>
      </c>
      <c r="I656">
        <v>12.34</v>
      </c>
      <c r="J656">
        <v>14.99</v>
      </c>
      <c r="K656">
        <v>19.62</v>
      </c>
      <c r="L656">
        <v>22160</v>
      </c>
      <c r="M656">
        <v>23430</v>
      </c>
      <c r="N656">
        <v>25670</v>
      </c>
      <c r="O656">
        <v>31190</v>
      </c>
      <c r="P656">
        <v>40810</v>
      </c>
      <c r="Q656">
        <v>2020</v>
      </c>
    </row>
    <row r="657" spans="1:17" x14ac:dyDescent="0.25">
      <c r="A657" t="s">
        <v>76</v>
      </c>
      <c r="B657" s="4" t="s">
        <v>23</v>
      </c>
      <c r="C657" t="s">
        <v>19</v>
      </c>
      <c r="D657">
        <v>2780</v>
      </c>
      <c r="E657">
        <v>12.74</v>
      </c>
      <c r="F657">
        <v>26500</v>
      </c>
      <c r="G657">
        <v>10.62</v>
      </c>
      <c r="H657">
        <v>11.11</v>
      </c>
      <c r="I657">
        <v>11.81</v>
      </c>
      <c r="J657">
        <v>12.68</v>
      </c>
      <c r="K657">
        <v>17.48</v>
      </c>
      <c r="L657">
        <v>22090</v>
      </c>
      <c r="M657">
        <v>23110</v>
      </c>
      <c r="N657">
        <v>24560</v>
      </c>
      <c r="O657">
        <v>26380</v>
      </c>
      <c r="P657">
        <v>36360</v>
      </c>
      <c r="Q657">
        <v>2020</v>
      </c>
    </row>
    <row r="658" spans="1:17" x14ac:dyDescent="0.25">
      <c r="A658" t="s">
        <v>77</v>
      </c>
      <c r="B658" s="4" t="s">
        <v>26</v>
      </c>
      <c r="C658" t="s">
        <v>17</v>
      </c>
      <c r="D658">
        <v>2835110</v>
      </c>
      <c r="E658">
        <v>25.67</v>
      </c>
      <c r="F658">
        <v>53400</v>
      </c>
      <c r="G658">
        <v>12.21</v>
      </c>
      <c r="H658">
        <v>13.99</v>
      </c>
      <c r="I658">
        <v>19.350000000000001</v>
      </c>
      <c r="J658">
        <v>30.21</v>
      </c>
      <c r="K658">
        <v>46.79</v>
      </c>
      <c r="L658">
        <v>25400</v>
      </c>
      <c r="M658">
        <v>29100</v>
      </c>
      <c r="N658">
        <v>40260</v>
      </c>
      <c r="O658">
        <v>62840</v>
      </c>
      <c r="P658">
        <v>97320</v>
      </c>
      <c r="Q658">
        <v>2020</v>
      </c>
    </row>
    <row r="659" spans="1:17" x14ac:dyDescent="0.25">
      <c r="A659" t="s">
        <v>77</v>
      </c>
      <c r="B659" s="4" t="s">
        <v>26</v>
      </c>
      <c r="C659" t="s">
        <v>35</v>
      </c>
      <c r="D659">
        <v>28910</v>
      </c>
      <c r="E659">
        <v>14.35</v>
      </c>
      <c r="F659">
        <v>29850</v>
      </c>
      <c r="G659">
        <v>12.11</v>
      </c>
      <c r="H659">
        <v>12.44</v>
      </c>
      <c r="I659">
        <v>13.73</v>
      </c>
      <c r="J659">
        <v>15.39</v>
      </c>
      <c r="K659">
        <v>18.14</v>
      </c>
      <c r="L659">
        <v>25190</v>
      </c>
      <c r="M659">
        <v>25870</v>
      </c>
      <c r="N659">
        <v>28560</v>
      </c>
      <c r="O659">
        <v>32000</v>
      </c>
      <c r="P659">
        <v>37720</v>
      </c>
      <c r="Q659">
        <v>2020</v>
      </c>
    </row>
    <row r="660" spans="1:17" x14ac:dyDescent="0.25">
      <c r="A660" t="s">
        <v>77</v>
      </c>
      <c r="B660" s="4" t="s">
        <v>26</v>
      </c>
      <c r="C660" t="s">
        <v>21</v>
      </c>
      <c r="D660">
        <v>11000</v>
      </c>
      <c r="E660">
        <v>20.100000000000001</v>
      </c>
      <c r="F660">
        <v>41810</v>
      </c>
      <c r="G660">
        <v>12.11</v>
      </c>
      <c r="H660">
        <v>12.42</v>
      </c>
      <c r="I660">
        <v>16.8</v>
      </c>
      <c r="J660">
        <v>26.45</v>
      </c>
      <c r="K660">
        <v>32.75</v>
      </c>
      <c r="L660">
        <v>25190</v>
      </c>
      <c r="M660">
        <v>25830</v>
      </c>
      <c r="N660">
        <v>34940</v>
      </c>
      <c r="O660">
        <v>55010</v>
      </c>
      <c r="P660">
        <v>68110</v>
      </c>
      <c r="Q660">
        <v>2020</v>
      </c>
    </row>
    <row r="661" spans="1:17" x14ac:dyDescent="0.25">
      <c r="A661" t="s">
        <v>77</v>
      </c>
      <c r="B661" s="4" t="s">
        <v>26</v>
      </c>
      <c r="C661" t="s">
        <v>19</v>
      </c>
      <c r="D661">
        <v>42530</v>
      </c>
      <c r="E661">
        <v>18.46</v>
      </c>
      <c r="F661">
        <v>38400</v>
      </c>
      <c r="G661">
        <v>12.08</v>
      </c>
      <c r="H661">
        <v>12.34</v>
      </c>
      <c r="I661">
        <v>15.81</v>
      </c>
      <c r="J661">
        <v>22.43</v>
      </c>
      <c r="K661">
        <v>28.36</v>
      </c>
      <c r="L661">
        <v>25120</v>
      </c>
      <c r="M661">
        <v>25660</v>
      </c>
      <c r="N661">
        <v>32880</v>
      </c>
      <c r="O661">
        <v>46650</v>
      </c>
      <c r="P661">
        <v>58990</v>
      </c>
      <c r="Q661">
        <v>2020</v>
      </c>
    </row>
    <row r="662" spans="1:17" x14ac:dyDescent="0.25">
      <c r="A662" t="s">
        <v>78</v>
      </c>
      <c r="B662" s="4" t="s">
        <v>27</v>
      </c>
      <c r="C662" t="s">
        <v>17</v>
      </c>
      <c r="D662">
        <v>1177860</v>
      </c>
      <c r="E662">
        <v>21.53</v>
      </c>
      <c r="F662">
        <v>44780</v>
      </c>
      <c r="G662">
        <v>10.01</v>
      </c>
      <c r="H662">
        <v>11.78</v>
      </c>
      <c r="I662">
        <v>16.510000000000002</v>
      </c>
      <c r="J662">
        <v>25.23</v>
      </c>
      <c r="K662">
        <v>37.659999999999997</v>
      </c>
      <c r="L662">
        <v>20820</v>
      </c>
      <c r="M662">
        <v>24500</v>
      </c>
      <c r="N662">
        <v>34330</v>
      </c>
      <c r="O662">
        <v>52470</v>
      </c>
      <c r="P662">
        <v>78330</v>
      </c>
      <c r="Q662">
        <v>2020</v>
      </c>
    </row>
    <row r="663" spans="1:17" x14ac:dyDescent="0.25">
      <c r="A663" t="s">
        <v>78</v>
      </c>
      <c r="B663" s="4" t="s">
        <v>27</v>
      </c>
      <c r="C663" t="s">
        <v>35</v>
      </c>
      <c r="D663">
        <v>9340</v>
      </c>
      <c r="E663">
        <v>11.96</v>
      </c>
      <c r="F663">
        <v>24870</v>
      </c>
      <c r="G663">
        <v>10.01</v>
      </c>
      <c r="H663">
        <v>10.4</v>
      </c>
      <c r="I663">
        <v>11.48</v>
      </c>
      <c r="J663">
        <v>12.8</v>
      </c>
      <c r="K663">
        <v>14.83</v>
      </c>
      <c r="L663">
        <v>20820</v>
      </c>
      <c r="M663">
        <v>21630</v>
      </c>
      <c r="N663">
        <v>23880</v>
      </c>
      <c r="O663">
        <v>26620</v>
      </c>
      <c r="P663">
        <v>30850</v>
      </c>
      <c r="Q663">
        <v>2020</v>
      </c>
    </row>
    <row r="664" spans="1:17" x14ac:dyDescent="0.25">
      <c r="A664" t="s">
        <v>78</v>
      </c>
      <c r="B664" s="4" t="s">
        <v>27</v>
      </c>
      <c r="C664" t="s">
        <v>21</v>
      </c>
      <c r="D664">
        <v>1850</v>
      </c>
      <c r="E664">
        <v>11.06</v>
      </c>
      <c r="F664">
        <v>23010</v>
      </c>
      <c r="G664">
        <v>10</v>
      </c>
      <c r="H664">
        <v>10</v>
      </c>
      <c r="I664">
        <v>10.01</v>
      </c>
      <c r="J664">
        <v>10.8</v>
      </c>
      <c r="K664">
        <v>12.8</v>
      </c>
      <c r="L664">
        <v>20800</v>
      </c>
      <c r="M664">
        <v>20810</v>
      </c>
      <c r="N664">
        <v>20820</v>
      </c>
      <c r="O664">
        <v>22460</v>
      </c>
      <c r="P664">
        <v>26620</v>
      </c>
      <c r="Q664">
        <v>2020</v>
      </c>
    </row>
    <row r="665" spans="1:17" x14ac:dyDescent="0.25">
      <c r="A665" t="s">
        <v>78</v>
      </c>
      <c r="B665" s="4" t="s">
        <v>27</v>
      </c>
      <c r="C665" t="s">
        <v>19</v>
      </c>
      <c r="D665">
        <v>17070</v>
      </c>
      <c r="E665">
        <v>10.68</v>
      </c>
      <c r="F665">
        <v>22220</v>
      </c>
      <c r="G665">
        <v>10</v>
      </c>
      <c r="H665">
        <v>10</v>
      </c>
      <c r="I665">
        <v>10.01</v>
      </c>
      <c r="J665">
        <v>10.15</v>
      </c>
      <c r="K665">
        <v>11.77</v>
      </c>
      <c r="L665">
        <v>20800</v>
      </c>
      <c r="M665">
        <v>20810</v>
      </c>
      <c r="N665">
        <v>20820</v>
      </c>
      <c r="O665">
        <v>21100</v>
      </c>
      <c r="P665">
        <v>24480</v>
      </c>
      <c r="Q665">
        <v>2020</v>
      </c>
    </row>
    <row r="666" spans="1:17" x14ac:dyDescent="0.25">
      <c r="A666" t="s">
        <v>79</v>
      </c>
      <c r="B666" s="4" t="s">
        <v>29</v>
      </c>
      <c r="C666" t="s">
        <v>17</v>
      </c>
      <c r="D666">
        <v>16430660</v>
      </c>
      <c r="E666">
        <v>31.61</v>
      </c>
      <c r="F666">
        <v>65740</v>
      </c>
      <c r="G666">
        <v>13.26</v>
      </c>
      <c r="H666">
        <v>15.16</v>
      </c>
      <c r="I666">
        <v>22.74</v>
      </c>
      <c r="J666">
        <v>39.020000000000003</v>
      </c>
      <c r="K666">
        <v>62.82</v>
      </c>
      <c r="L666">
        <v>27580</v>
      </c>
      <c r="M666">
        <v>31540</v>
      </c>
      <c r="N666">
        <v>47290</v>
      </c>
      <c r="O666">
        <v>81160</v>
      </c>
      <c r="P666">
        <v>130660</v>
      </c>
      <c r="Q666">
        <v>2020</v>
      </c>
    </row>
    <row r="667" spans="1:17" x14ac:dyDescent="0.25">
      <c r="A667" t="s">
        <v>79</v>
      </c>
      <c r="B667" s="4" t="s">
        <v>29</v>
      </c>
      <c r="C667" t="s">
        <v>35</v>
      </c>
      <c r="D667">
        <v>137160</v>
      </c>
      <c r="E667">
        <v>16.46</v>
      </c>
      <c r="F667">
        <v>34230</v>
      </c>
      <c r="G667">
        <v>13.02</v>
      </c>
      <c r="H667">
        <v>13.87</v>
      </c>
      <c r="I667">
        <v>15.39</v>
      </c>
      <c r="J667">
        <v>18.13</v>
      </c>
      <c r="K667">
        <v>20.399999999999999</v>
      </c>
      <c r="L667">
        <v>27080</v>
      </c>
      <c r="M667">
        <v>28850</v>
      </c>
      <c r="N667">
        <v>32010</v>
      </c>
      <c r="O667">
        <v>37710</v>
      </c>
      <c r="P667">
        <v>42420</v>
      </c>
      <c r="Q667">
        <v>2020</v>
      </c>
    </row>
    <row r="668" spans="1:17" x14ac:dyDescent="0.25">
      <c r="A668" t="s">
        <v>79</v>
      </c>
      <c r="B668" s="4" t="s">
        <v>29</v>
      </c>
      <c r="C668" t="s">
        <v>21</v>
      </c>
      <c r="D668">
        <v>50240</v>
      </c>
      <c r="E668">
        <v>16.3</v>
      </c>
      <c r="F668">
        <v>33890</v>
      </c>
      <c r="G668">
        <v>13.01</v>
      </c>
      <c r="H668">
        <v>13.02</v>
      </c>
      <c r="I668">
        <v>14.16</v>
      </c>
      <c r="J668">
        <v>16.149999999999999</v>
      </c>
      <c r="K668">
        <v>23.76</v>
      </c>
      <c r="L668">
        <v>27070</v>
      </c>
      <c r="M668">
        <v>27080</v>
      </c>
      <c r="N668">
        <v>29450</v>
      </c>
      <c r="O668">
        <v>33590</v>
      </c>
      <c r="P668">
        <v>49430</v>
      </c>
      <c r="Q668">
        <v>2020</v>
      </c>
    </row>
    <row r="669" spans="1:17" x14ac:dyDescent="0.25">
      <c r="A669" t="s">
        <v>79</v>
      </c>
      <c r="B669" s="4" t="s">
        <v>29</v>
      </c>
      <c r="C669" t="s">
        <v>19</v>
      </c>
      <c r="D669">
        <v>211700</v>
      </c>
      <c r="E669">
        <v>16.489999999999998</v>
      </c>
      <c r="F669">
        <v>34300</v>
      </c>
      <c r="G669">
        <v>13.01</v>
      </c>
      <c r="H669">
        <v>13.02</v>
      </c>
      <c r="I669">
        <v>14.2</v>
      </c>
      <c r="J669">
        <v>16.04</v>
      </c>
      <c r="K669">
        <v>23.66</v>
      </c>
      <c r="L669">
        <v>27070</v>
      </c>
      <c r="M669">
        <v>27080</v>
      </c>
      <c r="N669">
        <v>29540</v>
      </c>
      <c r="O669">
        <v>33360</v>
      </c>
      <c r="P669">
        <v>49220</v>
      </c>
      <c r="Q669">
        <v>2020</v>
      </c>
    </row>
    <row r="670" spans="1:17" x14ac:dyDescent="0.25">
      <c r="A670" t="s">
        <v>80</v>
      </c>
      <c r="B670" s="4" t="s">
        <v>33</v>
      </c>
      <c r="C670" t="s">
        <v>17</v>
      </c>
      <c r="D670">
        <v>2578000</v>
      </c>
      <c r="E670">
        <v>29.25</v>
      </c>
      <c r="F670">
        <v>60840</v>
      </c>
      <c r="G670">
        <v>12.33</v>
      </c>
      <c r="H670">
        <v>15.21</v>
      </c>
      <c r="I670">
        <v>22.52</v>
      </c>
      <c r="J670">
        <v>35.57</v>
      </c>
      <c r="K670">
        <v>54.37</v>
      </c>
      <c r="L670">
        <v>25660</v>
      </c>
      <c r="M670">
        <v>31630</v>
      </c>
      <c r="N670">
        <v>46850</v>
      </c>
      <c r="O670">
        <v>73980</v>
      </c>
      <c r="P670">
        <v>113090</v>
      </c>
      <c r="Q670">
        <v>2020</v>
      </c>
    </row>
    <row r="671" spans="1:17" x14ac:dyDescent="0.25">
      <c r="A671" t="s">
        <v>80</v>
      </c>
      <c r="B671" s="4" t="s">
        <v>33</v>
      </c>
      <c r="C671" t="s">
        <v>35</v>
      </c>
      <c r="D671">
        <v>27060</v>
      </c>
      <c r="E671">
        <v>15.3</v>
      </c>
      <c r="F671">
        <v>31820</v>
      </c>
      <c r="G671">
        <v>12.2</v>
      </c>
      <c r="H671">
        <v>12.99</v>
      </c>
      <c r="I671">
        <v>14.82</v>
      </c>
      <c r="J671">
        <v>17.29</v>
      </c>
      <c r="K671">
        <v>19.28</v>
      </c>
      <c r="L671">
        <v>25380</v>
      </c>
      <c r="M671">
        <v>27030</v>
      </c>
      <c r="N671">
        <v>30820</v>
      </c>
      <c r="O671">
        <v>35970</v>
      </c>
      <c r="P671">
        <v>40100</v>
      </c>
      <c r="Q671">
        <v>2020</v>
      </c>
    </row>
    <row r="672" spans="1:17" x14ac:dyDescent="0.25">
      <c r="A672" t="s">
        <v>80</v>
      </c>
      <c r="B672" s="4" t="s">
        <v>33</v>
      </c>
      <c r="C672" t="s">
        <v>21</v>
      </c>
      <c r="D672">
        <v>9910</v>
      </c>
      <c r="E672">
        <v>16.829999999999998</v>
      </c>
      <c r="F672">
        <v>35010</v>
      </c>
      <c r="G672">
        <v>12</v>
      </c>
      <c r="H672">
        <v>12.01</v>
      </c>
      <c r="I672">
        <v>12.03</v>
      </c>
      <c r="J672">
        <v>20.14</v>
      </c>
      <c r="K672">
        <v>29</v>
      </c>
      <c r="L672">
        <v>24960</v>
      </c>
      <c r="M672">
        <v>24970</v>
      </c>
      <c r="N672">
        <v>25020</v>
      </c>
      <c r="O672">
        <v>41890</v>
      </c>
      <c r="P672">
        <v>60320</v>
      </c>
      <c r="Q672">
        <v>2020</v>
      </c>
    </row>
    <row r="673" spans="1:17" x14ac:dyDescent="0.25">
      <c r="A673" t="s">
        <v>80</v>
      </c>
      <c r="B673" s="4" t="s">
        <v>33</v>
      </c>
      <c r="C673" t="s">
        <v>19</v>
      </c>
      <c r="D673">
        <v>35710</v>
      </c>
      <c r="E673">
        <v>14.98</v>
      </c>
      <c r="F673">
        <v>31160</v>
      </c>
      <c r="G673">
        <v>12</v>
      </c>
      <c r="H673">
        <v>12</v>
      </c>
      <c r="I673">
        <v>12.01</v>
      </c>
      <c r="J673">
        <v>12.68</v>
      </c>
      <c r="K673">
        <v>24.47</v>
      </c>
      <c r="L673">
        <v>24960</v>
      </c>
      <c r="M673">
        <v>24970</v>
      </c>
      <c r="N673">
        <v>24980</v>
      </c>
      <c r="O673">
        <v>26370</v>
      </c>
      <c r="P673">
        <v>50900</v>
      </c>
      <c r="Q673">
        <v>2020</v>
      </c>
    </row>
    <row r="674" spans="1:17" x14ac:dyDescent="0.25">
      <c r="A674" t="s">
        <v>81</v>
      </c>
      <c r="B674" s="4" t="s">
        <v>34</v>
      </c>
      <c r="C674" t="s">
        <v>17</v>
      </c>
      <c r="D674">
        <v>1540870</v>
      </c>
      <c r="E674">
        <v>31.46</v>
      </c>
      <c r="F674">
        <v>65450</v>
      </c>
      <c r="G674">
        <v>12.14</v>
      </c>
      <c r="H674">
        <v>15.68</v>
      </c>
      <c r="I674">
        <v>24.57</v>
      </c>
      <c r="J674">
        <v>38.99</v>
      </c>
      <c r="K674">
        <v>57.66</v>
      </c>
      <c r="L674">
        <v>25250</v>
      </c>
      <c r="M674">
        <v>32600</v>
      </c>
      <c r="N674">
        <v>51090</v>
      </c>
      <c r="O674">
        <v>81100</v>
      </c>
      <c r="P674">
        <v>119930</v>
      </c>
      <c r="Q674">
        <v>2020</v>
      </c>
    </row>
    <row r="675" spans="1:17" x14ac:dyDescent="0.25">
      <c r="A675" t="s">
        <v>81</v>
      </c>
      <c r="B675" s="4" t="s">
        <v>34</v>
      </c>
      <c r="C675" t="s">
        <v>35</v>
      </c>
      <c r="D675">
        <v>9310</v>
      </c>
      <c r="E675">
        <v>16.47</v>
      </c>
      <c r="F675">
        <v>34250</v>
      </c>
      <c r="G675">
        <v>11.97</v>
      </c>
      <c r="H675">
        <v>13.37</v>
      </c>
      <c r="I675">
        <v>15.8</v>
      </c>
      <c r="J675">
        <v>18.41</v>
      </c>
      <c r="K675">
        <v>20.68</v>
      </c>
      <c r="L675">
        <v>24890</v>
      </c>
      <c r="M675">
        <v>27820</v>
      </c>
      <c r="N675">
        <v>32870</v>
      </c>
      <c r="O675">
        <v>38300</v>
      </c>
      <c r="P675">
        <v>43010</v>
      </c>
      <c r="Q675">
        <v>2020</v>
      </c>
    </row>
    <row r="676" spans="1:17" x14ac:dyDescent="0.25">
      <c r="A676" t="s">
        <v>81</v>
      </c>
      <c r="B676" s="4" t="s">
        <v>34</v>
      </c>
      <c r="C676" t="s">
        <v>21</v>
      </c>
      <c r="D676">
        <v>4910</v>
      </c>
      <c r="E676">
        <v>16.510000000000002</v>
      </c>
      <c r="F676">
        <v>34340</v>
      </c>
      <c r="G676">
        <v>11.22</v>
      </c>
      <c r="H676">
        <v>11.6</v>
      </c>
      <c r="I676">
        <v>13.11</v>
      </c>
      <c r="J676">
        <v>20.47</v>
      </c>
      <c r="K676">
        <v>26.17</v>
      </c>
      <c r="L676">
        <v>23330</v>
      </c>
      <c r="M676">
        <v>24130</v>
      </c>
      <c r="N676">
        <v>27260</v>
      </c>
      <c r="O676">
        <v>42580</v>
      </c>
      <c r="P676">
        <v>54440</v>
      </c>
      <c r="Q676">
        <v>2020</v>
      </c>
    </row>
    <row r="677" spans="1:17" x14ac:dyDescent="0.25">
      <c r="A677" t="s">
        <v>81</v>
      </c>
      <c r="B677" s="4" t="s">
        <v>34</v>
      </c>
      <c r="C677" t="s">
        <v>19</v>
      </c>
      <c r="D677">
        <v>21930</v>
      </c>
      <c r="E677">
        <v>15.53</v>
      </c>
      <c r="F677">
        <v>32300</v>
      </c>
      <c r="G677">
        <v>11.22</v>
      </c>
      <c r="H677">
        <v>11.45</v>
      </c>
      <c r="I677">
        <v>12.14</v>
      </c>
      <c r="J677">
        <v>16.899999999999999</v>
      </c>
      <c r="K677">
        <v>25.71</v>
      </c>
      <c r="L677">
        <v>23330</v>
      </c>
      <c r="M677">
        <v>23820</v>
      </c>
      <c r="N677">
        <v>25260</v>
      </c>
      <c r="O677">
        <v>35140</v>
      </c>
      <c r="P677">
        <v>53470</v>
      </c>
      <c r="Q677">
        <v>2020</v>
      </c>
    </row>
    <row r="678" spans="1:17" x14ac:dyDescent="0.25">
      <c r="A678" t="s">
        <v>82</v>
      </c>
      <c r="B678" s="4" t="s">
        <v>36</v>
      </c>
      <c r="C678" t="s">
        <v>17</v>
      </c>
      <c r="D678">
        <v>426380</v>
      </c>
      <c r="E678">
        <v>27.26</v>
      </c>
      <c r="F678">
        <v>56700</v>
      </c>
      <c r="G678">
        <v>10.6</v>
      </c>
      <c r="H678">
        <v>13.8</v>
      </c>
      <c r="I678">
        <v>20.72</v>
      </c>
      <c r="J678">
        <v>33.28</v>
      </c>
      <c r="K678">
        <v>50.91</v>
      </c>
      <c r="L678">
        <v>22040</v>
      </c>
      <c r="M678">
        <v>28700</v>
      </c>
      <c r="N678">
        <v>43090</v>
      </c>
      <c r="O678">
        <v>69230</v>
      </c>
      <c r="P678">
        <v>105890</v>
      </c>
      <c r="Q678">
        <v>2020</v>
      </c>
    </row>
    <row r="679" spans="1:17" x14ac:dyDescent="0.25">
      <c r="A679" t="s">
        <v>82</v>
      </c>
      <c r="B679" s="4" t="s">
        <v>36</v>
      </c>
      <c r="C679" t="s">
        <v>35</v>
      </c>
      <c r="D679">
        <v>2680</v>
      </c>
      <c r="E679">
        <v>14.37</v>
      </c>
      <c r="F679">
        <v>29880</v>
      </c>
      <c r="G679">
        <v>9.6</v>
      </c>
      <c r="H679">
        <v>10.89</v>
      </c>
      <c r="I679">
        <v>13.74</v>
      </c>
      <c r="J679">
        <v>17.09</v>
      </c>
      <c r="K679">
        <v>19.649999999999999</v>
      </c>
      <c r="L679">
        <v>19970</v>
      </c>
      <c r="M679">
        <v>22660</v>
      </c>
      <c r="N679">
        <v>28580</v>
      </c>
      <c r="O679">
        <v>35540</v>
      </c>
      <c r="P679">
        <v>40870</v>
      </c>
      <c r="Q679">
        <v>2020</v>
      </c>
    </row>
    <row r="680" spans="1:17" x14ac:dyDescent="0.25">
      <c r="A680" t="s">
        <v>82</v>
      </c>
      <c r="B680" s="4" t="s">
        <v>36</v>
      </c>
      <c r="C680" t="s">
        <v>21</v>
      </c>
      <c r="D680">
        <v>1430</v>
      </c>
      <c r="E680">
        <v>13.35</v>
      </c>
      <c r="F680">
        <v>27770</v>
      </c>
      <c r="G680">
        <v>9.44</v>
      </c>
      <c r="H680">
        <v>9.58</v>
      </c>
      <c r="I680">
        <v>10.94</v>
      </c>
      <c r="J680">
        <v>14.65</v>
      </c>
      <c r="K680">
        <v>20.03</v>
      </c>
      <c r="L680">
        <v>19630</v>
      </c>
      <c r="M680">
        <v>19920</v>
      </c>
      <c r="N680">
        <v>22760</v>
      </c>
      <c r="O680">
        <v>30480</v>
      </c>
      <c r="P680">
        <v>41670</v>
      </c>
      <c r="Q680">
        <v>2020</v>
      </c>
    </row>
    <row r="681" spans="1:17" x14ac:dyDescent="0.25">
      <c r="A681" t="s">
        <v>82</v>
      </c>
      <c r="B681" s="4" t="s">
        <v>36</v>
      </c>
      <c r="C681" t="s">
        <v>19</v>
      </c>
      <c r="D681">
        <v>5370</v>
      </c>
      <c r="E681">
        <v>12.88</v>
      </c>
      <c r="F681">
        <v>26790</v>
      </c>
      <c r="G681">
        <v>9.44</v>
      </c>
      <c r="H681">
        <v>9.52</v>
      </c>
      <c r="I681">
        <v>9.93</v>
      </c>
      <c r="J681">
        <v>13.48</v>
      </c>
      <c r="K681">
        <v>19.89</v>
      </c>
      <c r="L681">
        <v>19630</v>
      </c>
      <c r="M681">
        <v>19800</v>
      </c>
      <c r="N681">
        <v>20660</v>
      </c>
      <c r="O681">
        <v>28040</v>
      </c>
      <c r="P681">
        <v>41380</v>
      </c>
      <c r="Q681">
        <v>2020</v>
      </c>
    </row>
    <row r="682" spans="1:17" x14ac:dyDescent="0.25">
      <c r="A682" t="s">
        <v>83</v>
      </c>
      <c r="B682" s="4" t="s">
        <v>20</v>
      </c>
      <c r="C682" t="s">
        <v>17</v>
      </c>
      <c r="D682">
        <v>687160</v>
      </c>
      <c r="E682">
        <v>45.83</v>
      </c>
      <c r="F682">
        <v>95330</v>
      </c>
      <c r="G682">
        <v>15.34</v>
      </c>
      <c r="H682">
        <v>22.7</v>
      </c>
      <c r="I682">
        <v>38.29</v>
      </c>
      <c r="J682">
        <v>61.46</v>
      </c>
      <c r="K682">
        <v>82.12</v>
      </c>
      <c r="L682">
        <v>31910</v>
      </c>
      <c r="M682">
        <v>47210</v>
      </c>
      <c r="N682">
        <v>79650</v>
      </c>
      <c r="O682">
        <v>127830</v>
      </c>
      <c r="P682">
        <v>170800</v>
      </c>
      <c r="Q682">
        <v>2020</v>
      </c>
    </row>
    <row r="683" spans="1:17" x14ac:dyDescent="0.25">
      <c r="A683" t="s">
        <v>83</v>
      </c>
      <c r="B683" s="4" t="s">
        <v>20</v>
      </c>
      <c r="C683" t="s">
        <v>35</v>
      </c>
      <c r="D683">
        <v>5980</v>
      </c>
      <c r="E683">
        <v>17.809999999999999</v>
      </c>
      <c r="F683">
        <v>37040</v>
      </c>
      <c r="G683">
        <v>14.66</v>
      </c>
      <c r="H683">
        <v>15.23</v>
      </c>
      <c r="I683">
        <v>16.920000000000002</v>
      </c>
      <c r="J683">
        <v>19.46</v>
      </c>
      <c r="K683">
        <v>23.27</v>
      </c>
      <c r="L683">
        <v>30490</v>
      </c>
      <c r="M683">
        <v>31680</v>
      </c>
      <c r="N683">
        <v>35200</v>
      </c>
      <c r="O683">
        <v>40480</v>
      </c>
      <c r="P683">
        <v>48390</v>
      </c>
      <c r="Q683">
        <v>2020</v>
      </c>
    </row>
    <row r="684" spans="1:17" x14ac:dyDescent="0.25">
      <c r="A684" t="s">
        <v>83</v>
      </c>
      <c r="B684" s="4" t="s">
        <v>20</v>
      </c>
      <c r="C684" t="s">
        <v>21</v>
      </c>
      <c r="D684">
        <v>3450</v>
      </c>
      <c r="E684">
        <v>26.11</v>
      </c>
      <c r="F684">
        <v>54320</v>
      </c>
      <c r="G684">
        <v>14.28</v>
      </c>
      <c r="H684">
        <v>14.66</v>
      </c>
      <c r="I684">
        <v>23.5</v>
      </c>
      <c r="J684">
        <v>34.42</v>
      </c>
      <c r="K684">
        <v>42.37</v>
      </c>
      <c r="L684">
        <v>29690</v>
      </c>
      <c r="M684">
        <v>30500</v>
      </c>
      <c r="N684">
        <v>48880</v>
      </c>
      <c r="O684">
        <v>71580</v>
      </c>
      <c r="P684">
        <v>88120</v>
      </c>
      <c r="Q684">
        <v>2020</v>
      </c>
    </row>
    <row r="685" spans="1:17" x14ac:dyDescent="0.25">
      <c r="A685" t="s">
        <v>83</v>
      </c>
      <c r="B685" s="4" t="s">
        <v>20</v>
      </c>
      <c r="C685" t="s">
        <v>19</v>
      </c>
      <c r="D685">
        <v>7560</v>
      </c>
      <c r="E685">
        <v>26.54</v>
      </c>
      <c r="F685">
        <v>55200</v>
      </c>
      <c r="G685">
        <v>14.28</v>
      </c>
      <c r="H685">
        <v>14.72</v>
      </c>
      <c r="I685">
        <v>21.08</v>
      </c>
      <c r="J685">
        <v>32.03</v>
      </c>
      <c r="K685">
        <v>49.26</v>
      </c>
      <c r="L685">
        <v>29690</v>
      </c>
      <c r="M685">
        <v>30610</v>
      </c>
      <c r="N685">
        <v>43840</v>
      </c>
      <c r="O685">
        <v>66610</v>
      </c>
      <c r="P685">
        <v>102450</v>
      </c>
      <c r="Q685">
        <v>2020</v>
      </c>
    </row>
    <row r="686" spans="1:17" x14ac:dyDescent="0.25">
      <c r="A686" t="s">
        <v>84</v>
      </c>
      <c r="B686" s="4" t="s">
        <v>39</v>
      </c>
      <c r="C686" t="s">
        <v>17</v>
      </c>
      <c r="D686">
        <v>8441750</v>
      </c>
      <c r="E686">
        <v>24.05</v>
      </c>
      <c r="F686">
        <v>50020</v>
      </c>
      <c r="G686">
        <v>9.8699999999999992</v>
      </c>
      <c r="H686">
        <v>12.6</v>
      </c>
      <c r="I686">
        <v>18.07</v>
      </c>
      <c r="J686">
        <v>28.55</v>
      </c>
      <c r="K686">
        <v>43.83</v>
      </c>
      <c r="L686">
        <v>20530</v>
      </c>
      <c r="M686">
        <v>26200</v>
      </c>
      <c r="N686">
        <v>37580</v>
      </c>
      <c r="O686">
        <v>59380</v>
      </c>
      <c r="P686">
        <v>91160</v>
      </c>
      <c r="Q686">
        <v>2020</v>
      </c>
    </row>
    <row r="687" spans="1:17" x14ac:dyDescent="0.25">
      <c r="A687" t="s">
        <v>84</v>
      </c>
      <c r="B687" s="4" t="s">
        <v>39</v>
      </c>
      <c r="C687" t="s">
        <v>35</v>
      </c>
      <c r="D687">
        <v>100640</v>
      </c>
      <c r="E687">
        <v>14.18</v>
      </c>
      <c r="F687">
        <v>29500</v>
      </c>
      <c r="G687">
        <v>9.84</v>
      </c>
      <c r="H687">
        <v>11.65</v>
      </c>
      <c r="I687">
        <v>13.86</v>
      </c>
      <c r="J687">
        <v>15.94</v>
      </c>
      <c r="K687">
        <v>19.11</v>
      </c>
      <c r="L687">
        <v>20480</v>
      </c>
      <c r="M687">
        <v>24240</v>
      </c>
      <c r="N687">
        <v>28830</v>
      </c>
      <c r="O687">
        <v>33150</v>
      </c>
      <c r="P687">
        <v>39750</v>
      </c>
      <c r="Q687">
        <v>2020</v>
      </c>
    </row>
    <row r="688" spans="1:17" x14ac:dyDescent="0.25">
      <c r="A688" t="s">
        <v>84</v>
      </c>
      <c r="B688" s="4" t="s">
        <v>39</v>
      </c>
      <c r="C688" t="s">
        <v>21</v>
      </c>
      <c r="D688">
        <v>38260</v>
      </c>
      <c r="E688">
        <v>12.79</v>
      </c>
      <c r="F688">
        <v>26610</v>
      </c>
      <c r="G688">
        <v>8.9700000000000006</v>
      </c>
      <c r="H688">
        <v>9.23</v>
      </c>
      <c r="I688">
        <v>9.76</v>
      </c>
      <c r="J688">
        <v>14.18</v>
      </c>
      <c r="K688">
        <v>22.18</v>
      </c>
      <c r="L688">
        <v>18660</v>
      </c>
      <c r="M688">
        <v>19200</v>
      </c>
      <c r="N688">
        <v>20300</v>
      </c>
      <c r="O688">
        <v>29490</v>
      </c>
      <c r="P688">
        <v>46130</v>
      </c>
      <c r="Q688">
        <v>2020</v>
      </c>
    </row>
    <row r="689" spans="1:17" x14ac:dyDescent="0.25">
      <c r="A689" t="s">
        <v>84</v>
      </c>
      <c r="B689" s="4" t="s">
        <v>39</v>
      </c>
      <c r="C689" t="s">
        <v>19</v>
      </c>
      <c r="D689">
        <v>168780</v>
      </c>
      <c r="E689">
        <v>12.91</v>
      </c>
      <c r="F689">
        <v>26860</v>
      </c>
      <c r="G689">
        <v>9</v>
      </c>
      <c r="H689">
        <v>9.2799999999999994</v>
      </c>
      <c r="I689">
        <v>9.8699999999999992</v>
      </c>
      <c r="J689">
        <v>14.59</v>
      </c>
      <c r="K689">
        <v>20.170000000000002</v>
      </c>
      <c r="L689">
        <v>18720</v>
      </c>
      <c r="M689">
        <v>19300</v>
      </c>
      <c r="N689">
        <v>20530</v>
      </c>
      <c r="O689">
        <v>30340</v>
      </c>
      <c r="P689">
        <v>41950</v>
      </c>
      <c r="Q689">
        <v>2020</v>
      </c>
    </row>
    <row r="690" spans="1:17" x14ac:dyDescent="0.25">
      <c r="A690" t="s">
        <v>85</v>
      </c>
      <c r="B690" s="4" t="s">
        <v>40</v>
      </c>
      <c r="C690" t="s">
        <v>17</v>
      </c>
      <c r="D690">
        <v>4308600</v>
      </c>
      <c r="E690">
        <v>24.97</v>
      </c>
      <c r="F690">
        <v>51940</v>
      </c>
      <c r="G690">
        <v>9.3000000000000007</v>
      </c>
      <c r="H690">
        <v>12.3</v>
      </c>
      <c r="I690">
        <v>18.59</v>
      </c>
      <c r="J690">
        <v>30.32</v>
      </c>
      <c r="K690">
        <v>47.93</v>
      </c>
      <c r="L690">
        <v>19340</v>
      </c>
      <c r="M690">
        <v>25590</v>
      </c>
      <c r="N690">
        <v>38660</v>
      </c>
      <c r="O690">
        <v>63060</v>
      </c>
      <c r="P690">
        <v>99680</v>
      </c>
      <c r="Q690">
        <v>2020</v>
      </c>
    </row>
    <row r="691" spans="1:17" x14ac:dyDescent="0.25">
      <c r="A691" t="s">
        <v>85</v>
      </c>
      <c r="B691" s="4" t="s">
        <v>40</v>
      </c>
      <c r="C691" t="s">
        <v>35</v>
      </c>
      <c r="D691">
        <v>31990</v>
      </c>
      <c r="E691">
        <v>12.8</v>
      </c>
      <c r="F691">
        <v>26630</v>
      </c>
      <c r="G691">
        <v>8.77</v>
      </c>
      <c r="H691">
        <v>10.43</v>
      </c>
      <c r="I691">
        <v>12.46</v>
      </c>
      <c r="J691">
        <v>14.83</v>
      </c>
      <c r="K691">
        <v>17.41</v>
      </c>
      <c r="L691">
        <v>18240</v>
      </c>
      <c r="M691">
        <v>21700</v>
      </c>
      <c r="N691">
        <v>25920</v>
      </c>
      <c r="O691">
        <v>30840</v>
      </c>
      <c r="P691">
        <v>36210</v>
      </c>
      <c r="Q691">
        <v>2020</v>
      </c>
    </row>
    <row r="692" spans="1:17" x14ac:dyDescent="0.25">
      <c r="A692" t="s">
        <v>85</v>
      </c>
      <c r="B692" s="4" t="s">
        <v>40</v>
      </c>
      <c r="C692" t="s">
        <v>21</v>
      </c>
      <c r="D692">
        <v>9680</v>
      </c>
      <c r="E692">
        <v>11.2</v>
      </c>
      <c r="F692">
        <v>23300</v>
      </c>
      <c r="G692">
        <v>7.97</v>
      </c>
      <c r="H692">
        <v>8.41</v>
      </c>
      <c r="I692">
        <v>9.14</v>
      </c>
      <c r="J692">
        <v>10.66</v>
      </c>
      <c r="K692">
        <v>18.7</v>
      </c>
      <c r="L692">
        <v>16570</v>
      </c>
      <c r="M692">
        <v>17490</v>
      </c>
      <c r="N692">
        <v>19000</v>
      </c>
      <c r="O692">
        <v>22170</v>
      </c>
      <c r="P692">
        <v>38900</v>
      </c>
      <c r="Q692">
        <v>2020</v>
      </c>
    </row>
    <row r="693" spans="1:17" x14ac:dyDescent="0.25">
      <c r="A693" t="s">
        <v>85</v>
      </c>
      <c r="B693" s="4" t="s">
        <v>40</v>
      </c>
      <c r="C693" t="s">
        <v>19</v>
      </c>
      <c r="D693">
        <v>66710</v>
      </c>
      <c r="E693">
        <v>10.65</v>
      </c>
      <c r="F693">
        <v>22150</v>
      </c>
      <c r="G693">
        <v>7.96</v>
      </c>
      <c r="H693">
        <v>8.4</v>
      </c>
      <c r="I693">
        <v>9.1199999999999992</v>
      </c>
      <c r="J693">
        <v>10.33</v>
      </c>
      <c r="K693">
        <v>17.149999999999999</v>
      </c>
      <c r="L693">
        <v>16550</v>
      </c>
      <c r="M693">
        <v>17470</v>
      </c>
      <c r="N693">
        <v>18970</v>
      </c>
      <c r="O693">
        <v>21490</v>
      </c>
      <c r="P693">
        <v>35670</v>
      </c>
      <c r="Q693">
        <v>2020</v>
      </c>
    </row>
    <row r="694" spans="1:17" x14ac:dyDescent="0.25">
      <c r="A694" t="s">
        <v>86</v>
      </c>
      <c r="B694" s="4" t="s">
        <v>25</v>
      </c>
      <c r="C694" t="s">
        <v>17</v>
      </c>
      <c r="D694">
        <v>574010</v>
      </c>
      <c r="E694">
        <v>27.98</v>
      </c>
      <c r="F694">
        <v>58190</v>
      </c>
      <c r="G694">
        <v>12.21</v>
      </c>
      <c r="H694">
        <v>15.52</v>
      </c>
      <c r="I694">
        <v>22.44</v>
      </c>
      <c r="J694">
        <v>33.840000000000003</v>
      </c>
      <c r="K694">
        <v>50.06</v>
      </c>
      <c r="L694">
        <v>25400</v>
      </c>
      <c r="M694">
        <v>32280</v>
      </c>
      <c r="N694">
        <v>46680</v>
      </c>
      <c r="O694">
        <v>70390</v>
      </c>
      <c r="P694">
        <v>104110</v>
      </c>
      <c r="Q694">
        <v>2020</v>
      </c>
    </row>
    <row r="695" spans="1:17" x14ac:dyDescent="0.25">
      <c r="A695" t="s">
        <v>86</v>
      </c>
      <c r="B695" s="4" t="s">
        <v>25</v>
      </c>
      <c r="C695" t="s">
        <v>35</v>
      </c>
      <c r="D695">
        <v>7870</v>
      </c>
      <c r="E695">
        <v>17.77</v>
      </c>
      <c r="F695">
        <v>36960</v>
      </c>
      <c r="G695">
        <v>11.65</v>
      </c>
      <c r="H695">
        <v>13.54</v>
      </c>
      <c r="I695">
        <v>16.690000000000001</v>
      </c>
      <c r="J695">
        <v>20.22</v>
      </c>
      <c r="K695">
        <v>27.19</v>
      </c>
      <c r="L695">
        <v>24230</v>
      </c>
      <c r="M695">
        <v>28160</v>
      </c>
      <c r="N695">
        <v>34710</v>
      </c>
      <c r="O695">
        <v>42070</v>
      </c>
      <c r="P695">
        <v>56560</v>
      </c>
      <c r="Q695">
        <v>2020</v>
      </c>
    </row>
    <row r="696" spans="1:17" x14ac:dyDescent="0.25">
      <c r="A696" t="s">
        <v>86</v>
      </c>
      <c r="B696" s="4" t="s">
        <v>25</v>
      </c>
      <c r="C696" t="s">
        <v>21</v>
      </c>
      <c r="D696">
        <v>2380</v>
      </c>
      <c r="E696">
        <v>29.03</v>
      </c>
      <c r="F696">
        <v>60380</v>
      </c>
      <c r="G696">
        <v>12.83</v>
      </c>
      <c r="H696">
        <v>21.43</v>
      </c>
      <c r="I696">
        <v>28.56</v>
      </c>
      <c r="J696">
        <v>34.04</v>
      </c>
      <c r="K696">
        <v>40.83</v>
      </c>
      <c r="L696">
        <v>26690</v>
      </c>
      <c r="M696">
        <v>44570</v>
      </c>
      <c r="N696">
        <v>59410</v>
      </c>
      <c r="O696">
        <v>70800</v>
      </c>
      <c r="P696">
        <v>84930</v>
      </c>
      <c r="Q696">
        <v>2020</v>
      </c>
    </row>
    <row r="697" spans="1:17" x14ac:dyDescent="0.25">
      <c r="A697" t="s">
        <v>86</v>
      </c>
      <c r="B697" s="4" t="s">
        <v>25</v>
      </c>
      <c r="C697" t="s">
        <v>19</v>
      </c>
      <c r="D697">
        <v>13590</v>
      </c>
      <c r="E697">
        <v>28.85</v>
      </c>
      <c r="F697">
        <v>60010</v>
      </c>
      <c r="G697">
        <v>12.08</v>
      </c>
      <c r="H697">
        <v>18.25</v>
      </c>
      <c r="I697">
        <v>28.43</v>
      </c>
      <c r="J697">
        <v>36.9</v>
      </c>
      <c r="K697">
        <v>45.76</v>
      </c>
      <c r="L697">
        <v>25130</v>
      </c>
      <c r="M697">
        <v>37960</v>
      </c>
      <c r="N697">
        <v>59140</v>
      </c>
      <c r="O697">
        <v>76750</v>
      </c>
      <c r="P697">
        <v>95180</v>
      </c>
      <c r="Q697">
        <v>2020</v>
      </c>
    </row>
    <row r="698" spans="1:17" x14ac:dyDescent="0.25">
      <c r="A698" t="s">
        <v>87</v>
      </c>
      <c r="B698" s="4" t="s">
        <v>41</v>
      </c>
      <c r="C698" t="s">
        <v>17</v>
      </c>
      <c r="D698">
        <v>718820</v>
      </c>
      <c r="E698">
        <v>22.5</v>
      </c>
      <c r="F698">
        <v>46800</v>
      </c>
      <c r="G698">
        <v>9.76</v>
      </c>
      <c r="H698">
        <v>12.53</v>
      </c>
      <c r="I698">
        <v>17.79</v>
      </c>
      <c r="J698">
        <v>27.12</v>
      </c>
      <c r="K698">
        <v>40.020000000000003</v>
      </c>
      <c r="L698">
        <v>20310</v>
      </c>
      <c r="M698">
        <v>26060</v>
      </c>
      <c r="N698">
        <v>37010</v>
      </c>
      <c r="O698">
        <v>56410</v>
      </c>
      <c r="P698">
        <v>83240</v>
      </c>
      <c r="Q698">
        <v>2020</v>
      </c>
    </row>
    <row r="699" spans="1:17" x14ac:dyDescent="0.25">
      <c r="A699" t="s">
        <v>87</v>
      </c>
      <c r="B699" s="4" t="s">
        <v>41</v>
      </c>
      <c r="C699" t="s">
        <v>35</v>
      </c>
      <c r="D699">
        <v>5160</v>
      </c>
      <c r="E699">
        <v>12.73</v>
      </c>
      <c r="F699">
        <v>26490</v>
      </c>
      <c r="G699">
        <v>8.77</v>
      </c>
      <c r="H699">
        <v>10.31</v>
      </c>
      <c r="I699">
        <v>12.64</v>
      </c>
      <c r="J699">
        <v>14.73</v>
      </c>
      <c r="K699">
        <v>16.84</v>
      </c>
      <c r="L699">
        <v>18230</v>
      </c>
      <c r="M699">
        <v>21440</v>
      </c>
      <c r="N699">
        <v>26300</v>
      </c>
      <c r="O699">
        <v>30650</v>
      </c>
      <c r="P699">
        <v>35030</v>
      </c>
      <c r="Q699">
        <v>2020</v>
      </c>
    </row>
    <row r="700" spans="1:17" x14ac:dyDescent="0.25">
      <c r="A700" t="s">
        <v>87</v>
      </c>
      <c r="B700" s="4" t="s">
        <v>41</v>
      </c>
      <c r="C700" t="s">
        <v>21</v>
      </c>
      <c r="D700">
        <v>2150</v>
      </c>
      <c r="E700">
        <v>12.77</v>
      </c>
      <c r="F700">
        <v>26570</v>
      </c>
      <c r="G700">
        <v>8.06</v>
      </c>
      <c r="H700">
        <v>8.67</v>
      </c>
      <c r="I700">
        <v>9.7899999999999991</v>
      </c>
      <c r="J700">
        <v>15.05</v>
      </c>
      <c r="K700">
        <v>23.96</v>
      </c>
      <c r="L700">
        <v>16770</v>
      </c>
      <c r="M700">
        <v>18030</v>
      </c>
      <c r="N700">
        <v>20360</v>
      </c>
      <c r="O700">
        <v>31310</v>
      </c>
      <c r="P700">
        <v>49840</v>
      </c>
      <c r="Q700">
        <v>2020</v>
      </c>
    </row>
    <row r="701" spans="1:17" x14ac:dyDescent="0.25">
      <c r="A701" t="s">
        <v>87</v>
      </c>
      <c r="B701" s="4" t="s">
        <v>41</v>
      </c>
      <c r="C701" t="s">
        <v>19</v>
      </c>
      <c r="D701">
        <v>10310</v>
      </c>
      <c r="E701">
        <v>11.41</v>
      </c>
      <c r="F701">
        <v>23740</v>
      </c>
      <c r="G701">
        <v>8.0399999999999991</v>
      </c>
      <c r="H701">
        <v>8.5</v>
      </c>
      <c r="I701">
        <v>9.2799999999999994</v>
      </c>
      <c r="J701">
        <v>11.22</v>
      </c>
      <c r="K701">
        <v>19.149999999999999</v>
      </c>
      <c r="L701">
        <v>16720</v>
      </c>
      <c r="M701">
        <v>17690</v>
      </c>
      <c r="N701">
        <v>19290</v>
      </c>
      <c r="O701">
        <v>23330</v>
      </c>
      <c r="P701">
        <v>39830</v>
      </c>
      <c r="Q701">
        <v>2020</v>
      </c>
    </row>
    <row r="702" spans="1:17" x14ac:dyDescent="0.25">
      <c r="A702" t="s">
        <v>88</v>
      </c>
      <c r="B702" s="4" t="s">
        <v>43</v>
      </c>
      <c r="C702" t="s">
        <v>17</v>
      </c>
      <c r="D702">
        <v>5627660</v>
      </c>
      <c r="E702">
        <v>27.92</v>
      </c>
      <c r="F702">
        <v>58070</v>
      </c>
      <c r="G702">
        <v>10.65</v>
      </c>
      <c r="H702">
        <v>14</v>
      </c>
      <c r="I702">
        <v>21.01</v>
      </c>
      <c r="J702">
        <v>34.659999999999997</v>
      </c>
      <c r="K702">
        <v>52.1</v>
      </c>
      <c r="L702">
        <v>22160</v>
      </c>
      <c r="M702">
        <v>29110</v>
      </c>
      <c r="N702">
        <v>43700</v>
      </c>
      <c r="O702">
        <v>72090</v>
      </c>
      <c r="P702">
        <v>108360</v>
      </c>
      <c r="Q702">
        <v>2020</v>
      </c>
    </row>
    <row r="703" spans="1:17" x14ac:dyDescent="0.25">
      <c r="A703" t="s">
        <v>88</v>
      </c>
      <c r="B703" s="4" t="s">
        <v>43</v>
      </c>
      <c r="C703" t="s">
        <v>35</v>
      </c>
      <c r="D703">
        <v>39100</v>
      </c>
      <c r="E703">
        <v>14.32</v>
      </c>
      <c r="F703">
        <v>29780</v>
      </c>
      <c r="G703">
        <v>9.8800000000000008</v>
      </c>
      <c r="H703">
        <v>11.88</v>
      </c>
      <c r="I703">
        <v>14.14</v>
      </c>
      <c r="J703">
        <v>16.47</v>
      </c>
      <c r="K703">
        <v>18.87</v>
      </c>
      <c r="L703">
        <v>20550</v>
      </c>
      <c r="M703">
        <v>24720</v>
      </c>
      <c r="N703">
        <v>29410</v>
      </c>
      <c r="O703">
        <v>34260</v>
      </c>
      <c r="P703">
        <v>39240</v>
      </c>
      <c r="Q703">
        <v>2020</v>
      </c>
    </row>
    <row r="704" spans="1:17" x14ac:dyDescent="0.25">
      <c r="A704" t="s">
        <v>88</v>
      </c>
      <c r="B704" s="4" t="s">
        <v>43</v>
      </c>
      <c r="C704" t="s">
        <v>21</v>
      </c>
      <c r="D704">
        <v>21850</v>
      </c>
      <c r="E704">
        <v>11.42</v>
      </c>
      <c r="F704">
        <v>23750</v>
      </c>
      <c r="G704">
        <v>9.3000000000000007</v>
      </c>
      <c r="H704">
        <v>9.3800000000000008</v>
      </c>
      <c r="I704">
        <v>9.66</v>
      </c>
      <c r="J704">
        <v>11.19</v>
      </c>
      <c r="K704">
        <v>16.14</v>
      </c>
      <c r="L704">
        <v>19340</v>
      </c>
      <c r="M704">
        <v>19520</v>
      </c>
      <c r="N704">
        <v>20080</v>
      </c>
      <c r="O704">
        <v>23280</v>
      </c>
      <c r="P704">
        <v>33560</v>
      </c>
      <c r="Q704">
        <v>2020</v>
      </c>
    </row>
    <row r="705" spans="1:17" x14ac:dyDescent="0.25">
      <c r="A705" t="s">
        <v>88</v>
      </c>
      <c r="B705" s="4" t="s">
        <v>43</v>
      </c>
      <c r="C705" t="s">
        <v>19</v>
      </c>
      <c r="D705">
        <v>67520</v>
      </c>
      <c r="E705">
        <v>11.14</v>
      </c>
      <c r="F705">
        <v>23180</v>
      </c>
      <c r="G705">
        <v>9.3000000000000007</v>
      </c>
      <c r="H705">
        <v>9.3699999999999992</v>
      </c>
      <c r="I705">
        <v>9.56</v>
      </c>
      <c r="J705">
        <v>10.08</v>
      </c>
      <c r="K705">
        <v>14.68</v>
      </c>
      <c r="L705">
        <v>19340</v>
      </c>
      <c r="M705">
        <v>19500</v>
      </c>
      <c r="N705">
        <v>19890</v>
      </c>
      <c r="O705">
        <v>20970</v>
      </c>
      <c r="P705">
        <v>30540</v>
      </c>
      <c r="Q705">
        <v>2020</v>
      </c>
    </row>
    <row r="706" spans="1:17" x14ac:dyDescent="0.25">
      <c r="A706" t="s">
        <v>89</v>
      </c>
      <c r="B706" s="4" t="s">
        <v>45</v>
      </c>
      <c r="C706" t="s">
        <v>17</v>
      </c>
      <c r="D706">
        <v>2918340</v>
      </c>
      <c r="E706">
        <v>23.39</v>
      </c>
      <c r="F706">
        <v>48650</v>
      </c>
      <c r="G706">
        <v>10</v>
      </c>
      <c r="H706">
        <v>13.1</v>
      </c>
      <c r="I706">
        <v>18.559999999999999</v>
      </c>
      <c r="J706">
        <v>28.06</v>
      </c>
      <c r="K706">
        <v>40.54</v>
      </c>
      <c r="L706">
        <v>20790</v>
      </c>
      <c r="M706">
        <v>27250</v>
      </c>
      <c r="N706">
        <v>38600</v>
      </c>
      <c r="O706">
        <v>58360</v>
      </c>
      <c r="P706">
        <v>84310</v>
      </c>
      <c r="Q706">
        <v>2020</v>
      </c>
    </row>
    <row r="707" spans="1:17" x14ac:dyDescent="0.25">
      <c r="A707" t="s">
        <v>89</v>
      </c>
      <c r="B707" s="4" t="s">
        <v>45</v>
      </c>
      <c r="C707" t="s">
        <v>35</v>
      </c>
      <c r="D707">
        <v>24110</v>
      </c>
      <c r="E707">
        <v>12.52</v>
      </c>
      <c r="F707">
        <v>26040</v>
      </c>
      <c r="G707">
        <v>8.6999999999999993</v>
      </c>
      <c r="H707">
        <v>10.15</v>
      </c>
      <c r="I707">
        <v>12.04</v>
      </c>
      <c r="J707">
        <v>14.42</v>
      </c>
      <c r="K707">
        <v>16.850000000000001</v>
      </c>
      <c r="L707">
        <v>18090</v>
      </c>
      <c r="M707">
        <v>21110</v>
      </c>
      <c r="N707">
        <v>25040</v>
      </c>
      <c r="O707">
        <v>30000</v>
      </c>
      <c r="P707">
        <v>35050</v>
      </c>
      <c r="Q707">
        <v>2020</v>
      </c>
    </row>
    <row r="708" spans="1:17" x14ac:dyDescent="0.25">
      <c r="A708" t="s">
        <v>89</v>
      </c>
      <c r="B708" s="4" t="s">
        <v>45</v>
      </c>
      <c r="C708" t="s">
        <v>21</v>
      </c>
      <c r="D708">
        <v>10380</v>
      </c>
      <c r="E708">
        <v>11.36</v>
      </c>
      <c r="F708">
        <v>23630</v>
      </c>
      <c r="G708">
        <v>8.0399999999999991</v>
      </c>
      <c r="H708">
        <v>8.61</v>
      </c>
      <c r="I708">
        <v>9.58</v>
      </c>
      <c r="J708">
        <v>11.95</v>
      </c>
      <c r="K708">
        <v>17.829999999999998</v>
      </c>
      <c r="L708">
        <v>16730</v>
      </c>
      <c r="M708">
        <v>17900</v>
      </c>
      <c r="N708">
        <v>19920</v>
      </c>
      <c r="O708">
        <v>24850</v>
      </c>
      <c r="P708">
        <v>37100</v>
      </c>
      <c r="Q708">
        <v>2020</v>
      </c>
    </row>
    <row r="709" spans="1:17" x14ac:dyDescent="0.25">
      <c r="A709" t="s">
        <v>89</v>
      </c>
      <c r="B709" s="4" t="s">
        <v>45</v>
      </c>
      <c r="C709" t="s">
        <v>19</v>
      </c>
      <c r="D709">
        <v>40040</v>
      </c>
      <c r="E709">
        <v>11.47</v>
      </c>
      <c r="F709">
        <v>23850</v>
      </c>
      <c r="G709">
        <v>8.02</v>
      </c>
      <c r="H709">
        <v>8.5500000000000007</v>
      </c>
      <c r="I709">
        <v>9.43</v>
      </c>
      <c r="J709">
        <v>11.91</v>
      </c>
      <c r="K709">
        <v>17.73</v>
      </c>
      <c r="L709">
        <v>16680</v>
      </c>
      <c r="M709">
        <v>17780</v>
      </c>
      <c r="N709">
        <v>19620</v>
      </c>
      <c r="O709">
        <v>24770</v>
      </c>
      <c r="P709">
        <v>36870</v>
      </c>
      <c r="Q709">
        <v>2020</v>
      </c>
    </row>
    <row r="710" spans="1:17" x14ac:dyDescent="0.25">
      <c r="A710" t="s">
        <v>90</v>
      </c>
      <c r="B710" s="4" t="s">
        <v>47</v>
      </c>
      <c r="C710" t="s">
        <v>17</v>
      </c>
      <c r="D710">
        <v>1469920</v>
      </c>
      <c r="E710">
        <v>23.69</v>
      </c>
      <c r="F710">
        <v>49280</v>
      </c>
      <c r="G710">
        <v>10.29</v>
      </c>
      <c r="H710">
        <v>13.62</v>
      </c>
      <c r="I710">
        <v>19.190000000000001</v>
      </c>
      <c r="J710">
        <v>28.59</v>
      </c>
      <c r="K710">
        <v>40.76</v>
      </c>
      <c r="L710">
        <v>21400</v>
      </c>
      <c r="M710">
        <v>28320</v>
      </c>
      <c r="N710">
        <v>39920</v>
      </c>
      <c r="O710">
        <v>59470</v>
      </c>
      <c r="P710">
        <v>84790</v>
      </c>
      <c r="Q710">
        <v>2020</v>
      </c>
    </row>
    <row r="711" spans="1:17" x14ac:dyDescent="0.25">
      <c r="A711" t="s">
        <v>90</v>
      </c>
      <c r="B711" s="4" t="s">
        <v>47</v>
      </c>
      <c r="C711" t="s">
        <v>35</v>
      </c>
      <c r="D711">
        <v>10460</v>
      </c>
      <c r="E711">
        <v>12.95</v>
      </c>
      <c r="F711">
        <v>26940</v>
      </c>
      <c r="G711">
        <v>9</v>
      </c>
      <c r="H711">
        <v>10.57</v>
      </c>
      <c r="I711">
        <v>12.82</v>
      </c>
      <c r="J711">
        <v>14.95</v>
      </c>
      <c r="K711">
        <v>17.5</v>
      </c>
      <c r="L711">
        <v>18730</v>
      </c>
      <c r="M711">
        <v>21990</v>
      </c>
      <c r="N711">
        <v>26670</v>
      </c>
      <c r="O711">
        <v>31100</v>
      </c>
      <c r="P711">
        <v>36410</v>
      </c>
      <c r="Q711">
        <v>2020</v>
      </c>
    </row>
    <row r="712" spans="1:17" x14ac:dyDescent="0.25">
      <c r="A712" t="s">
        <v>90</v>
      </c>
      <c r="B712" s="4" t="s">
        <v>47</v>
      </c>
      <c r="C712" t="s">
        <v>21</v>
      </c>
      <c r="D712">
        <v>7990</v>
      </c>
      <c r="E712">
        <v>10.81</v>
      </c>
      <c r="F712">
        <v>22480</v>
      </c>
      <c r="G712">
        <v>8.01</v>
      </c>
      <c r="H712">
        <v>8.5399999999999991</v>
      </c>
      <c r="I712">
        <v>9.44</v>
      </c>
      <c r="J712">
        <v>11.58</v>
      </c>
      <c r="K712">
        <v>15.61</v>
      </c>
      <c r="L712">
        <v>16660</v>
      </c>
      <c r="M712">
        <v>17770</v>
      </c>
      <c r="N712">
        <v>19620</v>
      </c>
      <c r="O712">
        <v>24080</v>
      </c>
      <c r="P712">
        <v>32460</v>
      </c>
      <c r="Q712">
        <v>2020</v>
      </c>
    </row>
    <row r="713" spans="1:17" x14ac:dyDescent="0.25">
      <c r="A713" t="s">
        <v>90</v>
      </c>
      <c r="B713" s="4" t="s">
        <v>47</v>
      </c>
      <c r="C713" t="s">
        <v>19</v>
      </c>
      <c r="D713">
        <v>18210</v>
      </c>
      <c r="E713">
        <v>10.82</v>
      </c>
      <c r="F713">
        <v>22500</v>
      </c>
      <c r="G713">
        <v>8.0299999999999994</v>
      </c>
      <c r="H713">
        <v>8.5399999999999991</v>
      </c>
      <c r="I713">
        <v>9.39</v>
      </c>
      <c r="J713">
        <v>12.56</v>
      </c>
      <c r="K713">
        <v>15.63</v>
      </c>
      <c r="L713">
        <v>16710</v>
      </c>
      <c r="M713">
        <v>17770</v>
      </c>
      <c r="N713">
        <v>19540</v>
      </c>
      <c r="O713">
        <v>26120</v>
      </c>
      <c r="P713">
        <v>32510</v>
      </c>
      <c r="Q713">
        <v>2020</v>
      </c>
    </row>
    <row r="714" spans="1:17" x14ac:dyDescent="0.25">
      <c r="A714" t="s">
        <v>91</v>
      </c>
      <c r="B714" s="4" t="s">
        <v>50</v>
      </c>
      <c r="C714" t="s">
        <v>17</v>
      </c>
      <c r="D714">
        <v>1331950</v>
      </c>
      <c r="E714">
        <v>23.37</v>
      </c>
      <c r="F714">
        <v>48610</v>
      </c>
      <c r="G714">
        <v>9.59</v>
      </c>
      <c r="H714">
        <v>12.73</v>
      </c>
      <c r="I714">
        <v>18.59</v>
      </c>
      <c r="J714">
        <v>28.66</v>
      </c>
      <c r="K714">
        <v>41.82</v>
      </c>
      <c r="L714">
        <v>19940</v>
      </c>
      <c r="M714">
        <v>26480</v>
      </c>
      <c r="N714">
        <v>38670</v>
      </c>
      <c r="O714">
        <v>59600</v>
      </c>
      <c r="P714">
        <v>86990</v>
      </c>
      <c r="Q714">
        <v>2020</v>
      </c>
    </row>
    <row r="715" spans="1:17" x14ac:dyDescent="0.25">
      <c r="A715" t="s">
        <v>91</v>
      </c>
      <c r="B715" s="4" t="s">
        <v>50</v>
      </c>
      <c r="C715" t="s">
        <v>35</v>
      </c>
      <c r="D715">
        <v>9640</v>
      </c>
      <c r="E715">
        <v>12.2</v>
      </c>
      <c r="F715">
        <v>25370</v>
      </c>
      <c r="G715">
        <v>8.4499999999999993</v>
      </c>
      <c r="H715">
        <v>9.64</v>
      </c>
      <c r="I715">
        <v>12.21</v>
      </c>
      <c r="J715">
        <v>14.47</v>
      </c>
      <c r="K715">
        <v>15.92</v>
      </c>
      <c r="L715">
        <v>17580</v>
      </c>
      <c r="M715">
        <v>20050</v>
      </c>
      <c r="N715">
        <v>25400</v>
      </c>
      <c r="O715">
        <v>30100</v>
      </c>
      <c r="P715">
        <v>33100</v>
      </c>
      <c r="Q715">
        <v>2020</v>
      </c>
    </row>
    <row r="716" spans="1:17" x14ac:dyDescent="0.25">
      <c r="A716" t="s">
        <v>91</v>
      </c>
      <c r="B716" s="4" t="s">
        <v>50</v>
      </c>
      <c r="C716" t="s">
        <v>21</v>
      </c>
      <c r="D716">
        <v>3750</v>
      </c>
      <c r="E716">
        <v>10.79</v>
      </c>
      <c r="F716">
        <v>22440</v>
      </c>
      <c r="G716">
        <v>8.0399999999999991</v>
      </c>
      <c r="H716">
        <v>8.48</v>
      </c>
      <c r="I716">
        <v>9.1999999999999993</v>
      </c>
      <c r="J716">
        <v>10.33</v>
      </c>
      <c r="K716">
        <v>17.57</v>
      </c>
      <c r="L716">
        <v>16730</v>
      </c>
      <c r="M716">
        <v>17630</v>
      </c>
      <c r="N716">
        <v>19140</v>
      </c>
      <c r="O716">
        <v>21480</v>
      </c>
      <c r="P716">
        <v>36550</v>
      </c>
      <c r="Q716">
        <v>2020</v>
      </c>
    </row>
    <row r="717" spans="1:17" x14ac:dyDescent="0.25">
      <c r="A717" t="s">
        <v>91</v>
      </c>
      <c r="B717" s="4" t="s">
        <v>50</v>
      </c>
      <c r="C717" t="s">
        <v>19</v>
      </c>
      <c r="D717">
        <v>18700</v>
      </c>
      <c r="E717">
        <v>9.92</v>
      </c>
      <c r="F717">
        <v>20620</v>
      </c>
      <c r="G717">
        <v>7.98</v>
      </c>
      <c r="H717">
        <v>8.41</v>
      </c>
      <c r="I717">
        <v>9.1199999999999992</v>
      </c>
      <c r="J717">
        <v>10</v>
      </c>
      <c r="K717">
        <v>13.35</v>
      </c>
      <c r="L717">
        <v>16590</v>
      </c>
      <c r="M717">
        <v>17490</v>
      </c>
      <c r="N717">
        <v>18960</v>
      </c>
      <c r="O717">
        <v>20800</v>
      </c>
      <c r="P717">
        <v>27770</v>
      </c>
      <c r="Q717">
        <v>2020</v>
      </c>
    </row>
    <row r="718" spans="1:17" x14ac:dyDescent="0.25">
      <c r="A718" t="s">
        <v>92</v>
      </c>
      <c r="B718" s="4" t="s">
        <v>51</v>
      </c>
      <c r="C718" t="s">
        <v>17</v>
      </c>
      <c r="D718">
        <v>1782580</v>
      </c>
      <c r="E718">
        <v>22.11</v>
      </c>
      <c r="F718">
        <v>46000</v>
      </c>
      <c r="G718">
        <v>9.61</v>
      </c>
      <c r="H718">
        <v>12.47</v>
      </c>
      <c r="I718">
        <v>17.899999999999999</v>
      </c>
      <c r="J718">
        <v>26.78</v>
      </c>
      <c r="K718">
        <v>38.44</v>
      </c>
      <c r="L718">
        <v>19990</v>
      </c>
      <c r="M718">
        <v>25930</v>
      </c>
      <c r="N718">
        <v>37230</v>
      </c>
      <c r="O718">
        <v>55700</v>
      </c>
      <c r="P718">
        <v>79960</v>
      </c>
      <c r="Q718">
        <v>2020</v>
      </c>
    </row>
    <row r="719" spans="1:17" x14ac:dyDescent="0.25">
      <c r="A719" t="s">
        <v>92</v>
      </c>
      <c r="B719" s="4" t="s">
        <v>51</v>
      </c>
      <c r="C719" t="s">
        <v>35</v>
      </c>
      <c r="D719">
        <v>14110</v>
      </c>
      <c r="E719">
        <v>12.08</v>
      </c>
      <c r="F719">
        <v>25140</v>
      </c>
      <c r="G719">
        <v>8.43</v>
      </c>
      <c r="H719">
        <v>9.57</v>
      </c>
      <c r="I719">
        <v>11.62</v>
      </c>
      <c r="J719">
        <v>13.95</v>
      </c>
      <c r="K719">
        <v>15.83</v>
      </c>
      <c r="L719">
        <v>17540</v>
      </c>
      <c r="M719">
        <v>19910</v>
      </c>
      <c r="N719">
        <v>24170</v>
      </c>
      <c r="O719">
        <v>29020</v>
      </c>
      <c r="P719">
        <v>32930</v>
      </c>
      <c r="Q719">
        <v>2020</v>
      </c>
    </row>
    <row r="720" spans="1:17" x14ac:dyDescent="0.25">
      <c r="A720" t="s">
        <v>92</v>
      </c>
      <c r="B720" s="4" t="s">
        <v>51</v>
      </c>
      <c r="C720" t="s">
        <v>21</v>
      </c>
      <c r="D720">
        <v>3600</v>
      </c>
      <c r="E720">
        <v>10.56</v>
      </c>
      <c r="F720">
        <v>21970</v>
      </c>
      <c r="G720">
        <v>7.99</v>
      </c>
      <c r="H720">
        <v>8.4700000000000006</v>
      </c>
      <c r="I720">
        <v>9.27</v>
      </c>
      <c r="J720">
        <v>11.23</v>
      </c>
      <c r="K720">
        <v>15.63</v>
      </c>
      <c r="L720">
        <v>16610</v>
      </c>
      <c r="M720">
        <v>17610</v>
      </c>
      <c r="N720">
        <v>19270</v>
      </c>
      <c r="O720">
        <v>23360</v>
      </c>
      <c r="P720">
        <v>32500</v>
      </c>
      <c r="Q720">
        <v>2020</v>
      </c>
    </row>
    <row r="721" spans="1:17" x14ac:dyDescent="0.25">
      <c r="A721" t="s">
        <v>92</v>
      </c>
      <c r="B721" s="4" t="s">
        <v>51</v>
      </c>
      <c r="C721" t="s">
        <v>19</v>
      </c>
      <c r="D721">
        <v>24050</v>
      </c>
      <c r="E721">
        <v>10.09</v>
      </c>
      <c r="F721">
        <v>20990</v>
      </c>
      <c r="G721">
        <v>7.94</v>
      </c>
      <c r="H721">
        <v>8.3699999999999992</v>
      </c>
      <c r="I721">
        <v>9.06</v>
      </c>
      <c r="J721">
        <v>9.9700000000000006</v>
      </c>
      <c r="K721">
        <v>14.06</v>
      </c>
      <c r="L721">
        <v>16510</v>
      </c>
      <c r="M721">
        <v>17400</v>
      </c>
      <c r="N721">
        <v>18850</v>
      </c>
      <c r="O721">
        <v>20750</v>
      </c>
      <c r="P721">
        <v>29240</v>
      </c>
      <c r="Q721">
        <v>2020</v>
      </c>
    </row>
    <row r="722" spans="1:17" x14ac:dyDescent="0.25">
      <c r="A722" t="s">
        <v>93</v>
      </c>
      <c r="B722" s="4" t="s">
        <v>55</v>
      </c>
      <c r="C722" t="s">
        <v>17</v>
      </c>
      <c r="D722">
        <v>1801290</v>
      </c>
      <c r="E722">
        <v>22.34</v>
      </c>
      <c r="F722">
        <v>46460</v>
      </c>
      <c r="G722">
        <v>8.77</v>
      </c>
      <c r="H722">
        <v>11.22</v>
      </c>
      <c r="I722">
        <v>17.53</v>
      </c>
      <c r="J722">
        <v>27.52</v>
      </c>
      <c r="K722">
        <v>40.17</v>
      </c>
      <c r="L722">
        <v>18250</v>
      </c>
      <c r="M722">
        <v>23340</v>
      </c>
      <c r="N722">
        <v>36460</v>
      </c>
      <c r="O722">
        <v>57230</v>
      </c>
      <c r="P722">
        <v>83550</v>
      </c>
      <c r="Q722">
        <v>2020</v>
      </c>
    </row>
    <row r="723" spans="1:17" x14ac:dyDescent="0.25">
      <c r="A723" t="s">
        <v>93</v>
      </c>
      <c r="B723" s="4" t="s">
        <v>55</v>
      </c>
      <c r="C723" t="s">
        <v>35</v>
      </c>
      <c r="D723">
        <v>14190</v>
      </c>
      <c r="E723">
        <v>12.04</v>
      </c>
      <c r="F723">
        <v>25040</v>
      </c>
      <c r="G723">
        <v>8.61</v>
      </c>
      <c r="H723">
        <v>9.86</v>
      </c>
      <c r="I723">
        <v>11.59</v>
      </c>
      <c r="J723">
        <v>13.8</v>
      </c>
      <c r="K723">
        <v>15.6</v>
      </c>
      <c r="L723">
        <v>17910</v>
      </c>
      <c r="M723">
        <v>20520</v>
      </c>
      <c r="N723">
        <v>24100</v>
      </c>
      <c r="O723">
        <v>28700</v>
      </c>
      <c r="P723">
        <v>32450</v>
      </c>
      <c r="Q723">
        <v>2020</v>
      </c>
    </row>
    <row r="724" spans="1:17" x14ac:dyDescent="0.25">
      <c r="A724" t="s">
        <v>93</v>
      </c>
      <c r="B724" s="4" t="s">
        <v>55</v>
      </c>
      <c r="C724" t="s">
        <v>21</v>
      </c>
      <c r="D724">
        <v>6520</v>
      </c>
      <c r="E724">
        <v>9.8699999999999992</v>
      </c>
      <c r="F724">
        <v>20520</v>
      </c>
      <c r="G724">
        <v>7.96</v>
      </c>
      <c r="H724">
        <v>8.41</v>
      </c>
      <c r="I724">
        <v>9.1300000000000008</v>
      </c>
      <c r="J724">
        <v>10.15</v>
      </c>
      <c r="K724">
        <v>12.95</v>
      </c>
      <c r="L724">
        <v>16560</v>
      </c>
      <c r="M724">
        <v>17480</v>
      </c>
      <c r="N724">
        <v>18990</v>
      </c>
      <c r="O724">
        <v>21100</v>
      </c>
      <c r="P724">
        <v>26930</v>
      </c>
      <c r="Q724">
        <v>2020</v>
      </c>
    </row>
    <row r="725" spans="1:17" x14ac:dyDescent="0.25">
      <c r="A725" t="s">
        <v>93</v>
      </c>
      <c r="B725" s="4" t="s">
        <v>55</v>
      </c>
      <c r="C725" t="s">
        <v>19</v>
      </c>
      <c r="D725">
        <v>29590</v>
      </c>
      <c r="E725">
        <v>9.59</v>
      </c>
      <c r="F725">
        <v>19940</v>
      </c>
      <c r="G725">
        <v>7.91</v>
      </c>
      <c r="H725">
        <v>8.31</v>
      </c>
      <c r="I725">
        <v>8.93</v>
      </c>
      <c r="J725">
        <v>9.59</v>
      </c>
      <c r="K725">
        <v>12.1</v>
      </c>
      <c r="L725">
        <v>16460</v>
      </c>
      <c r="M725">
        <v>17280</v>
      </c>
      <c r="N725">
        <v>18580</v>
      </c>
      <c r="O725">
        <v>19950</v>
      </c>
      <c r="P725">
        <v>25180</v>
      </c>
      <c r="Q725">
        <v>2020</v>
      </c>
    </row>
    <row r="726" spans="1:17" x14ac:dyDescent="0.25">
      <c r="A726" t="s">
        <v>94</v>
      </c>
      <c r="B726" s="4" t="s">
        <v>31</v>
      </c>
      <c r="C726" t="s">
        <v>17</v>
      </c>
      <c r="D726">
        <v>575220</v>
      </c>
      <c r="E726">
        <v>24.62</v>
      </c>
      <c r="F726">
        <v>51220</v>
      </c>
      <c r="G726">
        <v>12.27</v>
      </c>
      <c r="H726">
        <v>14.39</v>
      </c>
      <c r="I726">
        <v>19.45</v>
      </c>
      <c r="J726">
        <v>29.01</v>
      </c>
      <c r="K726">
        <v>41.44</v>
      </c>
      <c r="L726">
        <v>25520</v>
      </c>
      <c r="M726">
        <v>29920</v>
      </c>
      <c r="N726">
        <v>40460</v>
      </c>
      <c r="O726">
        <v>60340</v>
      </c>
      <c r="P726">
        <v>86190</v>
      </c>
      <c r="Q726">
        <v>2020</v>
      </c>
    </row>
    <row r="727" spans="1:17" x14ac:dyDescent="0.25">
      <c r="A727" t="s">
        <v>94</v>
      </c>
      <c r="B727" s="4" t="s">
        <v>31</v>
      </c>
      <c r="C727" t="s">
        <v>35</v>
      </c>
      <c r="D727">
        <v>3690</v>
      </c>
      <c r="E727">
        <v>15.98</v>
      </c>
      <c r="F727">
        <v>33240</v>
      </c>
      <c r="G727">
        <v>12.37</v>
      </c>
      <c r="H727">
        <v>13.33</v>
      </c>
      <c r="I727">
        <v>15.05</v>
      </c>
      <c r="J727">
        <v>17.920000000000002</v>
      </c>
      <c r="K727">
        <v>20.67</v>
      </c>
      <c r="L727">
        <v>25730</v>
      </c>
      <c r="M727">
        <v>27720</v>
      </c>
      <c r="N727">
        <v>31300</v>
      </c>
      <c r="O727">
        <v>37270</v>
      </c>
      <c r="P727">
        <v>43000</v>
      </c>
      <c r="Q727">
        <v>2020</v>
      </c>
    </row>
    <row r="728" spans="1:17" x14ac:dyDescent="0.25">
      <c r="A728" t="s">
        <v>94</v>
      </c>
      <c r="B728" s="4" t="s">
        <v>31</v>
      </c>
      <c r="C728" t="s">
        <v>21</v>
      </c>
      <c r="D728">
        <v>2360</v>
      </c>
      <c r="E728">
        <v>15.22</v>
      </c>
      <c r="F728">
        <v>31650</v>
      </c>
      <c r="G728">
        <v>12.01</v>
      </c>
      <c r="H728">
        <v>12.06</v>
      </c>
      <c r="I728">
        <v>12.62</v>
      </c>
      <c r="J728">
        <v>15.41</v>
      </c>
      <c r="K728">
        <v>23.66</v>
      </c>
      <c r="L728">
        <v>24970</v>
      </c>
      <c r="M728">
        <v>25090</v>
      </c>
      <c r="N728">
        <v>26250</v>
      </c>
      <c r="O728">
        <v>32060</v>
      </c>
      <c r="P728">
        <v>49210</v>
      </c>
      <c r="Q728">
        <v>2020</v>
      </c>
    </row>
    <row r="729" spans="1:17" x14ac:dyDescent="0.25">
      <c r="A729" t="s">
        <v>94</v>
      </c>
      <c r="B729" s="4" t="s">
        <v>31</v>
      </c>
      <c r="C729" t="s">
        <v>19</v>
      </c>
      <c r="D729">
        <v>8660</v>
      </c>
      <c r="E729">
        <v>14.58</v>
      </c>
      <c r="F729">
        <v>30330</v>
      </c>
      <c r="G729">
        <v>12.01</v>
      </c>
      <c r="H729">
        <v>12.05</v>
      </c>
      <c r="I729">
        <v>12.36</v>
      </c>
      <c r="J729">
        <v>15.41</v>
      </c>
      <c r="K729">
        <v>20.82</v>
      </c>
      <c r="L729">
        <v>24970</v>
      </c>
      <c r="M729">
        <v>25070</v>
      </c>
      <c r="N729">
        <v>25700</v>
      </c>
      <c r="O729">
        <v>32060</v>
      </c>
      <c r="P729">
        <v>43300</v>
      </c>
      <c r="Q729">
        <v>2020</v>
      </c>
    </row>
    <row r="730" spans="1:17" x14ac:dyDescent="0.25">
      <c r="A730" t="s">
        <v>95</v>
      </c>
      <c r="B730" s="4" t="s">
        <v>42</v>
      </c>
      <c r="C730" t="s">
        <v>17</v>
      </c>
      <c r="D730">
        <v>2523030</v>
      </c>
      <c r="E730">
        <v>30.58</v>
      </c>
      <c r="F730">
        <v>63610</v>
      </c>
      <c r="G730">
        <v>11.64</v>
      </c>
      <c r="H730">
        <v>14.73</v>
      </c>
      <c r="I730">
        <v>23.43</v>
      </c>
      <c r="J730">
        <v>38.700000000000003</v>
      </c>
      <c r="K730">
        <v>59.68</v>
      </c>
      <c r="L730">
        <v>24200</v>
      </c>
      <c r="M730">
        <v>30630</v>
      </c>
      <c r="N730">
        <v>48740</v>
      </c>
      <c r="O730">
        <v>80500</v>
      </c>
      <c r="P730">
        <v>124130</v>
      </c>
      <c r="Q730">
        <v>2020</v>
      </c>
    </row>
    <row r="731" spans="1:17" x14ac:dyDescent="0.25">
      <c r="A731" t="s">
        <v>95</v>
      </c>
      <c r="B731" s="4" t="s">
        <v>42</v>
      </c>
      <c r="C731" t="s">
        <v>35</v>
      </c>
      <c r="D731">
        <v>11960</v>
      </c>
      <c r="E731">
        <v>14.57</v>
      </c>
      <c r="F731">
        <v>30300</v>
      </c>
      <c r="G731">
        <v>11.16</v>
      </c>
      <c r="H731">
        <v>12.02</v>
      </c>
      <c r="I731">
        <v>13.86</v>
      </c>
      <c r="J731">
        <v>15.9</v>
      </c>
      <c r="K731">
        <v>19.25</v>
      </c>
      <c r="L731">
        <v>23210</v>
      </c>
      <c r="M731">
        <v>25010</v>
      </c>
      <c r="N731">
        <v>28840</v>
      </c>
      <c r="O731">
        <v>33080</v>
      </c>
      <c r="P731">
        <v>40030</v>
      </c>
      <c r="Q731">
        <v>2020</v>
      </c>
    </row>
    <row r="732" spans="1:17" x14ac:dyDescent="0.25">
      <c r="A732" t="s">
        <v>95</v>
      </c>
      <c r="B732" s="4" t="s">
        <v>42</v>
      </c>
      <c r="C732" t="s">
        <v>21</v>
      </c>
      <c r="D732">
        <v>5960</v>
      </c>
      <c r="E732">
        <v>13.04</v>
      </c>
      <c r="F732">
        <v>27130</v>
      </c>
      <c r="G732">
        <v>10.49</v>
      </c>
      <c r="H732">
        <v>10.74</v>
      </c>
      <c r="I732">
        <v>11.24</v>
      </c>
      <c r="J732">
        <v>12.34</v>
      </c>
      <c r="K732">
        <v>18.12</v>
      </c>
      <c r="L732">
        <v>21820</v>
      </c>
      <c r="M732">
        <v>22330</v>
      </c>
      <c r="N732">
        <v>23380</v>
      </c>
      <c r="O732">
        <v>25670</v>
      </c>
      <c r="P732">
        <v>37690</v>
      </c>
      <c r="Q732">
        <v>2020</v>
      </c>
    </row>
    <row r="733" spans="1:17" x14ac:dyDescent="0.25">
      <c r="A733" t="s">
        <v>95</v>
      </c>
      <c r="B733" s="4" t="s">
        <v>42</v>
      </c>
      <c r="C733" t="s">
        <v>19</v>
      </c>
      <c r="D733">
        <v>31330</v>
      </c>
      <c r="E733">
        <v>12.8</v>
      </c>
      <c r="F733">
        <v>26620</v>
      </c>
      <c r="G733">
        <v>10.49</v>
      </c>
      <c r="H733">
        <v>10.74</v>
      </c>
      <c r="I733">
        <v>11.3</v>
      </c>
      <c r="J733">
        <v>12.52</v>
      </c>
      <c r="K733">
        <v>17.32</v>
      </c>
      <c r="L733">
        <v>21820</v>
      </c>
      <c r="M733">
        <v>22330</v>
      </c>
      <c r="N733">
        <v>23490</v>
      </c>
      <c r="O733">
        <v>26050</v>
      </c>
      <c r="P733">
        <v>36040</v>
      </c>
      <c r="Q733">
        <v>2020</v>
      </c>
    </row>
    <row r="734" spans="1:17" x14ac:dyDescent="0.25">
      <c r="A734" t="s">
        <v>96</v>
      </c>
      <c r="B734" s="4" t="s">
        <v>37</v>
      </c>
      <c r="C734" t="s">
        <v>17</v>
      </c>
      <c r="D734">
        <v>3349800</v>
      </c>
      <c r="E734">
        <v>33.659999999999997</v>
      </c>
      <c r="F734">
        <v>70010</v>
      </c>
      <c r="G734">
        <v>13.67</v>
      </c>
      <c r="H734">
        <v>16.739999999999998</v>
      </c>
      <c r="I734">
        <v>25.75</v>
      </c>
      <c r="J734">
        <v>41.59</v>
      </c>
      <c r="K734">
        <v>63.63</v>
      </c>
      <c r="L734">
        <v>28420</v>
      </c>
      <c r="M734">
        <v>34820</v>
      </c>
      <c r="N734">
        <v>53550</v>
      </c>
      <c r="O734">
        <v>86510</v>
      </c>
      <c r="P734">
        <v>132340</v>
      </c>
      <c r="Q734">
        <v>2020</v>
      </c>
    </row>
    <row r="735" spans="1:17" x14ac:dyDescent="0.25">
      <c r="A735" t="s">
        <v>96</v>
      </c>
      <c r="B735" s="4" t="s">
        <v>37</v>
      </c>
      <c r="C735" t="s">
        <v>35</v>
      </c>
      <c r="D735">
        <v>21870</v>
      </c>
      <c r="E735">
        <v>16.89</v>
      </c>
      <c r="F735">
        <v>35120</v>
      </c>
      <c r="G735">
        <v>13.06</v>
      </c>
      <c r="H735">
        <v>14.09</v>
      </c>
      <c r="I735">
        <v>15.97</v>
      </c>
      <c r="J735">
        <v>18.8</v>
      </c>
      <c r="K735">
        <v>22.65</v>
      </c>
      <c r="L735">
        <v>27160</v>
      </c>
      <c r="M735">
        <v>29300</v>
      </c>
      <c r="N735">
        <v>33210</v>
      </c>
      <c r="O735">
        <v>39100</v>
      </c>
      <c r="P735">
        <v>47110</v>
      </c>
      <c r="Q735">
        <v>2020</v>
      </c>
    </row>
    <row r="736" spans="1:17" x14ac:dyDescent="0.25">
      <c r="A736" t="s">
        <v>96</v>
      </c>
      <c r="B736" s="4" t="s">
        <v>37</v>
      </c>
      <c r="C736" t="s">
        <v>21</v>
      </c>
      <c r="D736">
        <v>14060</v>
      </c>
      <c r="E736">
        <v>16.25</v>
      </c>
      <c r="F736">
        <v>33810</v>
      </c>
      <c r="G736">
        <v>12.77</v>
      </c>
      <c r="H736">
        <v>12.88</v>
      </c>
      <c r="I736">
        <v>14.36</v>
      </c>
      <c r="J736">
        <v>18.010000000000002</v>
      </c>
      <c r="K736">
        <v>23.37</v>
      </c>
      <c r="L736">
        <v>26560</v>
      </c>
      <c r="M736">
        <v>26790</v>
      </c>
      <c r="N736">
        <v>29860</v>
      </c>
      <c r="O736">
        <v>37470</v>
      </c>
      <c r="P736">
        <v>48610</v>
      </c>
      <c r="Q736">
        <v>2020</v>
      </c>
    </row>
    <row r="737" spans="1:17" x14ac:dyDescent="0.25">
      <c r="A737" t="s">
        <v>96</v>
      </c>
      <c r="B737" s="4" t="s">
        <v>37</v>
      </c>
      <c r="C737" t="s">
        <v>19</v>
      </c>
      <c r="D737">
        <v>46150</v>
      </c>
      <c r="E737">
        <v>16.07</v>
      </c>
      <c r="F737">
        <v>33420</v>
      </c>
      <c r="G737">
        <v>12.77</v>
      </c>
      <c r="H737">
        <v>12.86</v>
      </c>
      <c r="I737">
        <v>14.29</v>
      </c>
      <c r="J737">
        <v>17.18</v>
      </c>
      <c r="K737">
        <v>21.88</v>
      </c>
      <c r="L737">
        <v>26550</v>
      </c>
      <c r="M737">
        <v>26740</v>
      </c>
      <c r="N737">
        <v>29730</v>
      </c>
      <c r="O737">
        <v>35720</v>
      </c>
      <c r="P737">
        <v>45510</v>
      </c>
      <c r="Q737">
        <v>2020</v>
      </c>
    </row>
    <row r="738" spans="1:17" x14ac:dyDescent="0.25">
      <c r="A738" t="s">
        <v>97</v>
      </c>
      <c r="B738" s="4" t="s">
        <v>44</v>
      </c>
      <c r="C738" t="s">
        <v>17</v>
      </c>
      <c r="D738">
        <v>3924010</v>
      </c>
      <c r="E738">
        <v>25.67</v>
      </c>
      <c r="F738">
        <v>53390</v>
      </c>
      <c r="G738">
        <v>10.96</v>
      </c>
      <c r="H738">
        <v>13.6</v>
      </c>
      <c r="I738">
        <v>19.670000000000002</v>
      </c>
      <c r="J738">
        <v>31.42</v>
      </c>
      <c r="K738">
        <v>47.04</v>
      </c>
      <c r="L738">
        <v>22800</v>
      </c>
      <c r="M738">
        <v>28300</v>
      </c>
      <c r="N738">
        <v>40920</v>
      </c>
      <c r="O738">
        <v>65350</v>
      </c>
      <c r="P738">
        <v>97840</v>
      </c>
      <c r="Q738">
        <v>2020</v>
      </c>
    </row>
    <row r="739" spans="1:17" x14ac:dyDescent="0.25">
      <c r="A739" t="s">
        <v>97</v>
      </c>
      <c r="B739" s="4" t="s">
        <v>44</v>
      </c>
      <c r="C739" t="s">
        <v>35</v>
      </c>
      <c r="D739">
        <v>27210</v>
      </c>
      <c r="E739">
        <v>13.54</v>
      </c>
      <c r="F739">
        <v>28170</v>
      </c>
      <c r="G739">
        <v>10.3</v>
      </c>
      <c r="H739">
        <v>11.33</v>
      </c>
      <c r="I739">
        <v>13.04</v>
      </c>
      <c r="J739">
        <v>15.07</v>
      </c>
      <c r="K739">
        <v>17.82</v>
      </c>
      <c r="L739">
        <v>21420</v>
      </c>
      <c r="M739">
        <v>23560</v>
      </c>
      <c r="N739">
        <v>27120</v>
      </c>
      <c r="O739">
        <v>31340</v>
      </c>
      <c r="P739">
        <v>37070</v>
      </c>
      <c r="Q739">
        <v>2020</v>
      </c>
    </row>
    <row r="740" spans="1:17" x14ac:dyDescent="0.25">
      <c r="A740" t="s">
        <v>97</v>
      </c>
      <c r="B740" s="4" t="s">
        <v>44</v>
      </c>
      <c r="C740" t="s">
        <v>21</v>
      </c>
      <c r="D740">
        <v>12850</v>
      </c>
      <c r="E740">
        <v>13.55</v>
      </c>
      <c r="F740">
        <v>28180</v>
      </c>
      <c r="G740">
        <v>10.01</v>
      </c>
      <c r="H740">
        <v>10.17</v>
      </c>
      <c r="I740">
        <v>11.48</v>
      </c>
      <c r="J740">
        <v>14.76</v>
      </c>
      <c r="K740">
        <v>22.03</v>
      </c>
      <c r="L740">
        <v>20810</v>
      </c>
      <c r="M740">
        <v>21150</v>
      </c>
      <c r="N740">
        <v>23880</v>
      </c>
      <c r="O740">
        <v>30710</v>
      </c>
      <c r="P740">
        <v>45820</v>
      </c>
      <c r="Q740">
        <v>2020</v>
      </c>
    </row>
    <row r="741" spans="1:17" x14ac:dyDescent="0.25">
      <c r="A741" t="s">
        <v>97</v>
      </c>
      <c r="B741" s="4" t="s">
        <v>44</v>
      </c>
      <c r="C741" t="s">
        <v>19</v>
      </c>
      <c r="D741">
        <v>55920</v>
      </c>
      <c r="E741">
        <v>12.67</v>
      </c>
      <c r="F741">
        <v>26350</v>
      </c>
      <c r="G741">
        <v>10.01</v>
      </c>
      <c r="H741">
        <v>10.130000000000001</v>
      </c>
      <c r="I741">
        <v>11.26</v>
      </c>
      <c r="J741">
        <v>13.53</v>
      </c>
      <c r="K741">
        <v>18.3</v>
      </c>
      <c r="L741">
        <v>20810</v>
      </c>
      <c r="M741">
        <v>21080</v>
      </c>
      <c r="N741">
        <v>23410</v>
      </c>
      <c r="O741">
        <v>28130</v>
      </c>
      <c r="P741">
        <v>38060</v>
      </c>
      <c r="Q741">
        <v>2020</v>
      </c>
    </row>
    <row r="742" spans="1:17" x14ac:dyDescent="0.25">
      <c r="A742" t="s">
        <v>98</v>
      </c>
      <c r="B742" s="4" t="s">
        <v>53</v>
      </c>
      <c r="C742" t="s">
        <v>17</v>
      </c>
      <c r="D742">
        <v>2708760</v>
      </c>
      <c r="E742">
        <v>28.23</v>
      </c>
      <c r="F742">
        <v>58720</v>
      </c>
      <c r="G742">
        <v>12.06</v>
      </c>
      <c r="H742">
        <v>15.38</v>
      </c>
      <c r="I742">
        <v>22.41</v>
      </c>
      <c r="J742">
        <v>34.270000000000003</v>
      </c>
      <c r="K742">
        <v>50.64</v>
      </c>
      <c r="L742">
        <v>25080</v>
      </c>
      <c r="M742">
        <v>32000</v>
      </c>
      <c r="N742">
        <v>46610</v>
      </c>
      <c r="O742">
        <v>71280</v>
      </c>
      <c r="P742">
        <v>105330</v>
      </c>
      <c r="Q742">
        <v>2020</v>
      </c>
    </row>
    <row r="743" spans="1:17" x14ac:dyDescent="0.25">
      <c r="A743" t="s">
        <v>98</v>
      </c>
      <c r="B743" s="4" t="s">
        <v>53</v>
      </c>
      <c r="C743" t="s">
        <v>35</v>
      </c>
      <c r="D743">
        <v>21560</v>
      </c>
      <c r="E743">
        <v>15.7</v>
      </c>
      <c r="F743">
        <v>32650</v>
      </c>
      <c r="G743">
        <v>11.79</v>
      </c>
      <c r="H743">
        <v>13.4</v>
      </c>
      <c r="I743">
        <v>15.4</v>
      </c>
      <c r="J743">
        <v>18.12</v>
      </c>
      <c r="K743">
        <v>19.98</v>
      </c>
      <c r="L743">
        <v>24530</v>
      </c>
      <c r="M743">
        <v>27880</v>
      </c>
      <c r="N743">
        <v>32040</v>
      </c>
      <c r="O743">
        <v>37690</v>
      </c>
      <c r="P743">
        <v>41560</v>
      </c>
      <c r="Q743">
        <v>2020</v>
      </c>
    </row>
    <row r="744" spans="1:17" x14ac:dyDescent="0.25">
      <c r="A744" t="s">
        <v>98</v>
      </c>
      <c r="B744" s="4" t="s">
        <v>53</v>
      </c>
      <c r="C744" t="s">
        <v>21</v>
      </c>
      <c r="D744">
        <v>13710</v>
      </c>
      <c r="E744">
        <v>13.89</v>
      </c>
      <c r="F744">
        <v>28890</v>
      </c>
      <c r="G744">
        <v>10.26</v>
      </c>
      <c r="H744">
        <v>10.68</v>
      </c>
      <c r="I744">
        <v>11.65</v>
      </c>
      <c r="J744">
        <v>13.6</v>
      </c>
      <c r="K744">
        <v>22.61</v>
      </c>
      <c r="L744">
        <v>21340</v>
      </c>
      <c r="M744">
        <v>22220</v>
      </c>
      <c r="N744">
        <v>24230</v>
      </c>
      <c r="O744">
        <v>28280</v>
      </c>
      <c r="P744">
        <v>47030</v>
      </c>
      <c r="Q744">
        <v>2020</v>
      </c>
    </row>
    <row r="745" spans="1:17" x14ac:dyDescent="0.25">
      <c r="A745" t="s">
        <v>98</v>
      </c>
      <c r="B745" s="4" t="s">
        <v>53</v>
      </c>
      <c r="C745" t="s">
        <v>19</v>
      </c>
      <c r="D745">
        <v>31320</v>
      </c>
      <c r="E745">
        <v>14.73</v>
      </c>
      <c r="F745">
        <v>30640</v>
      </c>
      <c r="G745">
        <v>10.45</v>
      </c>
      <c r="H745">
        <v>10.96</v>
      </c>
      <c r="I745">
        <v>11.91</v>
      </c>
      <c r="J745">
        <v>15.87</v>
      </c>
      <c r="K745">
        <v>24.05</v>
      </c>
      <c r="L745">
        <v>21730</v>
      </c>
      <c r="M745">
        <v>22800</v>
      </c>
      <c r="N745">
        <v>24780</v>
      </c>
      <c r="O745">
        <v>33020</v>
      </c>
      <c r="P745">
        <v>50030</v>
      </c>
      <c r="Q745">
        <v>2020</v>
      </c>
    </row>
    <row r="746" spans="1:17" x14ac:dyDescent="0.25">
      <c r="A746" t="s">
        <v>99</v>
      </c>
      <c r="B746" s="4" t="s">
        <v>61</v>
      </c>
      <c r="C746" t="s">
        <v>17</v>
      </c>
      <c r="D746">
        <v>1076820</v>
      </c>
      <c r="E746">
        <v>20</v>
      </c>
      <c r="F746">
        <v>41600</v>
      </c>
      <c r="G746">
        <v>8.74</v>
      </c>
      <c r="H746">
        <v>10.8</v>
      </c>
      <c r="I746">
        <v>15.73</v>
      </c>
      <c r="J746">
        <v>24.08</v>
      </c>
      <c r="K746">
        <v>35.619999999999997</v>
      </c>
      <c r="L746">
        <v>18180</v>
      </c>
      <c r="M746">
        <v>22460</v>
      </c>
      <c r="N746">
        <v>32710</v>
      </c>
      <c r="O746">
        <v>50080</v>
      </c>
      <c r="P746">
        <v>74100</v>
      </c>
      <c r="Q746">
        <v>2020</v>
      </c>
    </row>
    <row r="747" spans="1:17" x14ac:dyDescent="0.25">
      <c r="A747" t="s">
        <v>99</v>
      </c>
      <c r="B747" s="4" t="s">
        <v>61</v>
      </c>
      <c r="C747" t="s">
        <v>35</v>
      </c>
      <c r="D747">
        <v>8630</v>
      </c>
      <c r="E747">
        <v>11.39</v>
      </c>
      <c r="F747">
        <v>23680</v>
      </c>
      <c r="G747">
        <v>8.42</v>
      </c>
      <c r="H747">
        <v>9.44</v>
      </c>
      <c r="I747">
        <v>10.99</v>
      </c>
      <c r="J747">
        <v>12.81</v>
      </c>
      <c r="K747">
        <v>14.95</v>
      </c>
      <c r="L747">
        <v>17500</v>
      </c>
      <c r="M747">
        <v>19640</v>
      </c>
      <c r="N747">
        <v>22850</v>
      </c>
      <c r="O747">
        <v>26650</v>
      </c>
      <c r="P747">
        <v>31110</v>
      </c>
      <c r="Q747">
        <v>2020</v>
      </c>
    </row>
    <row r="748" spans="1:17" x14ac:dyDescent="0.25">
      <c r="A748" t="s">
        <v>99</v>
      </c>
      <c r="B748" s="4" t="s">
        <v>61</v>
      </c>
      <c r="C748" t="s">
        <v>21</v>
      </c>
      <c r="D748">
        <v>2660</v>
      </c>
      <c r="E748">
        <v>10.78</v>
      </c>
      <c r="F748">
        <v>22420</v>
      </c>
      <c r="G748">
        <v>7.86</v>
      </c>
      <c r="H748">
        <v>8.31</v>
      </c>
      <c r="I748">
        <v>9.01</v>
      </c>
      <c r="J748">
        <v>10.09</v>
      </c>
      <c r="K748">
        <v>19.64</v>
      </c>
      <c r="L748">
        <v>16350</v>
      </c>
      <c r="M748">
        <v>17280</v>
      </c>
      <c r="N748">
        <v>18740</v>
      </c>
      <c r="O748">
        <v>20990</v>
      </c>
      <c r="P748">
        <v>40850</v>
      </c>
      <c r="Q748">
        <v>2020</v>
      </c>
    </row>
    <row r="749" spans="1:17" x14ac:dyDescent="0.25">
      <c r="A749" t="s">
        <v>99</v>
      </c>
      <c r="B749" s="4" t="s">
        <v>61</v>
      </c>
      <c r="C749" t="s">
        <v>19</v>
      </c>
      <c r="D749">
        <v>15380</v>
      </c>
      <c r="E749">
        <v>9.98</v>
      </c>
      <c r="F749">
        <v>20770</v>
      </c>
      <c r="G749">
        <v>7.87</v>
      </c>
      <c r="H749">
        <v>8.3000000000000007</v>
      </c>
      <c r="I749">
        <v>8.98</v>
      </c>
      <c r="J749">
        <v>9.85</v>
      </c>
      <c r="K749">
        <v>15.23</v>
      </c>
      <c r="L749">
        <v>16370</v>
      </c>
      <c r="M749">
        <v>17260</v>
      </c>
      <c r="N749">
        <v>18680</v>
      </c>
      <c r="O749">
        <v>20480</v>
      </c>
      <c r="P749">
        <v>31670</v>
      </c>
      <c r="Q749">
        <v>2020</v>
      </c>
    </row>
    <row r="750" spans="1:17" x14ac:dyDescent="0.25">
      <c r="A750" t="s">
        <v>100</v>
      </c>
      <c r="B750" s="4" t="s">
        <v>58</v>
      </c>
      <c r="C750" t="s">
        <v>17</v>
      </c>
      <c r="D750">
        <v>2691630</v>
      </c>
      <c r="E750">
        <v>24.1</v>
      </c>
      <c r="F750">
        <v>50140</v>
      </c>
      <c r="G750">
        <v>9.98</v>
      </c>
      <c r="H750">
        <v>12.78</v>
      </c>
      <c r="I750">
        <v>18.7</v>
      </c>
      <c r="J750">
        <v>29.36</v>
      </c>
      <c r="K750">
        <v>43.67</v>
      </c>
      <c r="L750">
        <v>20760</v>
      </c>
      <c r="M750">
        <v>26580</v>
      </c>
      <c r="N750">
        <v>38890</v>
      </c>
      <c r="O750">
        <v>61060</v>
      </c>
      <c r="P750">
        <v>90830</v>
      </c>
      <c r="Q750">
        <v>2020</v>
      </c>
    </row>
    <row r="751" spans="1:17" x14ac:dyDescent="0.25">
      <c r="A751" t="s">
        <v>100</v>
      </c>
      <c r="B751" s="4" t="s">
        <v>58</v>
      </c>
      <c r="C751" t="s">
        <v>35</v>
      </c>
      <c r="D751">
        <v>28720</v>
      </c>
      <c r="E751">
        <v>13.1</v>
      </c>
      <c r="F751">
        <v>27250</v>
      </c>
      <c r="G751">
        <v>9.59</v>
      </c>
      <c r="H751">
        <v>10.18</v>
      </c>
      <c r="I751">
        <v>12.45</v>
      </c>
      <c r="J751">
        <v>14.97</v>
      </c>
      <c r="K751">
        <v>17.989999999999998</v>
      </c>
      <c r="L751">
        <v>19950</v>
      </c>
      <c r="M751">
        <v>21180</v>
      </c>
      <c r="N751">
        <v>25890</v>
      </c>
      <c r="O751">
        <v>31140</v>
      </c>
      <c r="P751">
        <v>37410</v>
      </c>
      <c r="Q751">
        <v>2020</v>
      </c>
    </row>
    <row r="752" spans="1:17" x14ac:dyDescent="0.25">
      <c r="A752" t="s">
        <v>100</v>
      </c>
      <c r="B752" s="4" t="s">
        <v>58</v>
      </c>
      <c r="C752" t="s">
        <v>21</v>
      </c>
      <c r="D752">
        <v>8650</v>
      </c>
      <c r="E752">
        <v>13.58</v>
      </c>
      <c r="F752">
        <v>28240</v>
      </c>
      <c r="G752">
        <v>9.4600000000000009</v>
      </c>
      <c r="H752">
        <v>9.56</v>
      </c>
      <c r="I752">
        <v>10.11</v>
      </c>
      <c r="J752">
        <v>16.920000000000002</v>
      </c>
      <c r="K752">
        <v>20.64</v>
      </c>
      <c r="L752">
        <v>19670</v>
      </c>
      <c r="M752">
        <v>19880</v>
      </c>
      <c r="N752">
        <v>21020</v>
      </c>
      <c r="O752">
        <v>35200</v>
      </c>
      <c r="P752">
        <v>42940</v>
      </c>
      <c r="Q752">
        <v>2020</v>
      </c>
    </row>
    <row r="753" spans="1:17" x14ac:dyDescent="0.25">
      <c r="A753" t="s">
        <v>100</v>
      </c>
      <c r="B753" s="4" t="s">
        <v>58</v>
      </c>
      <c r="C753" t="s">
        <v>19</v>
      </c>
      <c r="D753">
        <v>43900</v>
      </c>
      <c r="E753">
        <v>11.48</v>
      </c>
      <c r="F753">
        <v>23880</v>
      </c>
      <c r="G753">
        <v>9.4600000000000009</v>
      </c>
      <c r="H753">
        <v>9.5299999999999994</v>
      </c>
      <c r="I753">
        <v>9.8000000000000007</v>
      </c>
      <c r="J753">
        <v>12.34</v>
      </c>
      <c r="K753">
        <v>15.17</v>
      </c>
      <c r="L753">
        <v>19670</v>
      </c>
      <c r="M753">
        <v>19820</v>
      </c>
      <c r="N753">
        <v>20380</v>
      </c>
      <c r="O753">
        <v>25660</v>
      </c>
      <c r="P753">
        <v>31560</v>
      </c>
      <c r="Q753">
        <v>2020</v>
      </c>
    </row>
    <row r="754" spans="1:17" x14ac:dyDescent="0.25">
      <c r="A754" t="s">
        <v>101</v>
      </c>
      <c r="B754" s="4" t="s">
        <v>62</v>
      </c>
      <c r="C754" t="s">
        <v>17</v>
      </c>
      <c r="D754">
        <v>455450</v>
      </c>
      <c r="E754">
        <v>22.73</v>
      </c>
      <c r="F754">
        <v>47270</v>
      </c>
      <c r="G754">
        <v>9.9700000000000006</v>
      </c>
      <c r="H754">
        <v>12.83</v>
      </c>
      <c r="I754">
        <v>18.2</v>
      </c>
      <c r="J754">
        <v>27.61</v>
      </c>
      <c r="K754">
        <v>39.479999999999997</v>
      </c>
      <c r="L754">
        <v>20740</v>
      </c>
      <c r="M754">
        <v>26690</v>
      </c>
      <c r="N754">
        <v>37860</v>
      </c>
      <c r="O754">
        <v>57420</v>
      </c>
      <c r="P754">
        <v>82130</v>
      </c>
      <c r="Q754">
        <v>2020</v>
      </c>
    </row>
    <row r="755" spans="1:17" x14ac:dyDescent="0.25">
      <c r="A755" t="s">
        <v>101</v>
      </c>
      <c r="B755" s="4" t="s">
        <v>62</v>
      </c>
      <c r="C755" t="s">
        <v>35</v>
      </c>
      <c r="D755">
        <v>4980</v>
      </c>
      <c r="E755">
        <v>13.59</v>
      </c>
      <c r="F755">
        <v>28260</v>
      </c>
      <c r="G755">
        <v>9.75</v>
      </c>
      <c r="H755">
        <v>10.88</v>
      </c>
      <c r="I755">
        <v>12.91</v>
      </c>
      <c r="J755">
        <v>15.24</v>
      </c>
      <c r="K755">
        <v>19.100000000000001</v>
      </c>
      <c r="L755">
        <v>20270</v>
      </c>
      <c r="M755">
        <v>22630</v>
      </c>
      <c r="N755">
        <v>26850</v>
      </c>
      <c r="O755">
        <v>31710</v>
      </c>
      <c r="P755">
        <v>39720</v>
      </c>
      <c r="Q755">
        <v>2020</v>
      </c>
    </row>
    <row r="756" spans="1:17" x14ac:dyDescent="0.25">
      <c r="A756" t="s">
        <v>101</v>
      </c>
      <c r="B756" s="4" t="s">
        <v>62</v>
      </c>
      <c r="C756" t="s">
        <v>21</v>
      </c>
      <c r="D756">
        <v>4710</v>
      </c>
      <c r="E756">
        <v>10.61</v>
      </c>
      <c r="F756">
        <v>22070</v>
      </c>
      <c r="G756">
        <v>8.9700000000000006</v>
      </c>
      <c r="H756">
        <v>9.24</v>
      </c>
      <c r="I756">
        <v>9.7899999999999991</v>
      </c>
      <c r="J756">
        <v>11.39</v>
      </c>
      <c r="K756">
        <v>13.17</v>
      </c>
      <c r="L756">
        <v>18670</v>
      </c>
      <c r="M756">
        <v>19230</v>
      </c>
      <c r="N756">
        <v>20360</v>
      </c>
      <c r="O756">
        <v>23700</v>
      </c>
      <c r="P756">
        <v>27390</v>
      </c>
      <c r="Q756">
        <v>2020</v>
      </c>
    </row>
    <row r="757" spans="1:17" x14ac:dyDescent="0.25">
      <c r="A757" t="s">
        <v>101</v>
      </c>
      <c r="B757" s="4" t="s">
        <v>62</v>
      </c>
      <c r="C757" t="s">
        <v>19</v>
      </c>
      <c r="D757">
        <v>8330</v>
      </c>
      <c r="E757">
        <v>11.04</v>
      </c>
      <c r="F757">
        <v>22960</v>
      </c>
      <c r="G757">
        <v>8.99</v>
      </c>
      <c r="H757">
        <v>9.2100000000000009</v>
      </c>
      <c r="I757">
        <v>9.61</v>
      </c>
      <c r="J757">
        <v>10.66</v>
      </c>
      <c r="K757">
        <v>16.38</v>
      </c>
      <c r="L757">
        <v>18700</v>
      </c>
      <c r="M757">
        <v>19160</v>
      </c>
      <c r="N757">
        <v>19980</v>
      </c>
      <c r="O757">
        <v>22180</v>
      </c>
      <c r="P757">
        <v>34060</v>
      </c>
      <c r="Q757">
        <v>2020</v>
      </c>
    </row>
    <row r="758" spans="1:17" x14ac:dyDescent="0.25">
      <c r="A758" t="s">
        <v>102</v>
      </c>
      <c r="B758" s="4" t="s">
        <v>57</v>
      </c>
      <c r="C758" t="s">
        <v>17</v>
      </c>
      <c r="D758">
        <v>942550</v>
      </c>
      <c r="E758">
        <v>24.16</v>
      </c>
      <c r="F758">
        <v>50260</v>
      </c>
      <c r="G758">
        <v>10.71</v>
      </c>
      <c r="H758">
        <v>13.73</v>
      </c>
      <c r="I758">
        <v>19.16</v>
      </c>
      <c r="J758">
        <v>29.28</v>
      </c>
      <c r="K758">
        <v>42.14</v>
      </c>
      <c r="L758">
        <v>22270</v>
      </c>
      <c r="M758">
        <v>28570</v>
      </c>
      <c r="N758">
        <v>39850</v>
      </c>
      <c r="O758">
        <v>60910</v>
      </c>
      <c r="P758">
        <v>87660</v>
      </c>
      <c r="Q758">
        <v>2020</v>
      </c>
    </row>
    <row r="759" spans="1:17" x14ac:dyDescent="0.25">
      <c r="A759" t="s">
        <v>102</v>
      </c>
      <c r="B759" s="4" t="s">
        <v>57</v>
      </c>
      <c r="C759" t="s">
        <v>35</v>
      </c>
      <c r="D759">
        <v>5790</v>
      </c>
      <c r="E759">
        <v>14.01</v>
      </c>
      <c r="F759">
        <v>29150</v>
      </c>
      <c r="G759">
        <v>10.85</v>
      </c>
      <c r="H759">
        <v>12.41</v>
      </c>
      <c r="I759">
        <v>13.85</v>
      </c>
      <c r="J759">
        <v>15.26</v>
      </c>
      <c r="K759">
        <v>17.75</v>
      </c>
      <c r="L759">
        <v>22570</v>
      </c>
      <c r="M759">
        <v>25820</v>
      </c>
      <c r="N759">
        <v>28820</v>
      </c>
      <c r="O759">
        <v>31730</v>
      </c>
      <c r="P759">
        <v>36930</v>
      </c>
      <c r="Q759">
        <v>2020</v>
      </c>
    </row>
    <row r="760" spans="1:17" x14ac:dyDescent="0.25">
      <c r="A760" t="s">
        <v>102</v>
      </c>
      <c r="B760" s="4" t="s">
        <v>57</v>
      </c>
      <c r="C760" t="s">
        <v>21</v>
      </c>
      <c r="D760">
        <v>3510</v>
      </c>
      <c r="E760">
        <v>10.92</v>
      </c>
      <c r="F760">
        <v>22720</v>
      </c>
      <c r="G760">
        <v>9.41</v>
      </c>
      <c r="H760">
        <v>9.73</v>
      </c>
      <c r="I760">
        <v>10.07</v>
      </c>
      <c r="J760">
        <v>11.4</v>
      </c>
      <c r="K760">
        <v>12.84</v>
      </c>
      <c r="L760">
        <v>19570</v>
      </c>
      <c r="M760">
        <v>20230</v>
      </c>
      <c r="N760">
        <v>20950</v>
      </c>
      <c r="O760">
        <v>23720</v>
      </c>
      <c r="P760">
        <v>26710</v>
      </c>
      <c r="Q760">
        <v>2020</v>
      </c>
    </row>
    <row r="761" spans="1:17" x14ac:dyDescent="0.25">
      <c r="A761" t="s">
        <v>102</v>
      </c>
      <c r="B761" s="4" t="s">
        <v>57</v>
      </c>
      <c r="C761" t="s">
        <v>19</v>
      </c>
      <c r="D761">
        <v>11640</v>
      </c>
      <c r="E761">
        <v>10.65</v>
      </c>
      <c r="F761">
        <v>22160</v>
      </c>
      <c r="G761">
        <v>9.32</v>
      </c>
      <c r="H761">
        <v>9.4600000000000009</v>
      </c>
      <c r="I761">
        <v>9.83</v>
      </c>
      <c r="J761">
        <v>10.4</v>
      </c>
      <c r="K761">
        <v>13.37</v>
      </c>
      <c r="L761">
        <v>19390</v>
      </c>
      <c r="M761">
        <v>19680</v>
      </c>
      <c r="N761">
        <v>20440</v>
      </c>
      <c r="O761">
        <v>21640</v>
      </c>
      <c r="P761">
        <v>27800</v>
      </c>
      <c r="Q761">
        <v>2020</v>
      </c>
    </row>
    <row r="762" spans="1:17" x14ac:dyDescent="0.25">
      <c r="A762" t="s">
        <v>103</v>
      </c>
      <c r="B762" s="4" t="s">
        <v>49</v>
      </c>
      <c r="C762" t="s">
        <v>17</v>
      </c>
      <c r="D762">
        <v>1250860</v>
      </c>
      <c r="E762">
        <v>24.21</v>
      </c>
      <c r="F762">
        <v>50360</v>
      </c>
      <c r="G762">
        <v>9.77</v>
      </c>
      <c r="H762">
        <v>12.72</v>
      </c>
      <c r="I762">
        <v>18.55</v>
      </c>
      <c r="J762">
        <v>29.36</v>
      </c>
      <c r="K762">
        <v>44.53</v>
      </c>
      <c r="L762">
        <v>20320</v>
      </c>
      <c r="M762">
        <v>26450</v>
      </c>
      <c r="N762">
        <v>38580</v>
      </c>
      <c r="O762">
        <v>61070</v>
      </c>
      <c r="P762">
        <v>92620</v>
      </c>
      <c r="Q762">
        <v>2020</v>
      </c>
    </row>
    <row r="763" spans="1:17" x14ac:dyDescent="0.25">
      <c r="A763" t="s">
        <v>103</v>
      </c>
      <c r="B763" s="4" t="s">
        <v>49</v>
      </c>
      <c r="C763" t="s">
        <v>35</v>
      </c>
      <c r="D763">
        <v>16360</v>
      </c>
      <c r="E763">
        <v>15.42</v>
      </c>
      <c r="F763">
        <v>32070</v>
      </c>
      <c r="G763">
        <v>9.51</v>
      </c>
      <c r="H763">
        <v>12.32</v>
      </c>
      <c r="I763">
        <v>14.76</v>
      </c>
      <c r="J763">
        <v>18.670000000000002</v>
      </c>
      <c r="K763">
        <v>22.79</v>
      </c>
      <c r="L763">
        <v>19780</v>
      </c>
      <c r="M763">
        <v>25620</v>
      </c>
      <c r="N763">
        <v>30690</v>
      </c>
      <c r="O763">
        <v>38820</v>
      </c>
      <c r="P763">
        <v>47410</v>
      </c>
      <c r="Q763">
        <v>2020</v>
      </c>
    </row>
    <row r="764" spans="1:17" x14ac:dyDescent="0.25">
      <c r="A764" t="s">
        <v>103</v>
      </c>
      <c r="B764" s="4" t="s">
        <v>49</v>
      </c>
      <c r="C764" t="s">
        <v>21</v>
      </c>
      <c r="D764">
        <v>9480</v>
      </c>
      <c r="E764">
        <v>13.79</v>
      </c>
      <c r="F764">
        <v>28680</v>
      </c>
      <c r="G764">
        <v>8.17</v>
      </c>
      <c r="H764">
        <v>8.94</v>
      </c>
      <c r="I764">
        <v>11.2</v>
      </c>
      <c r="J764">
        <v>16.98</v>
      </c>
      <c r="K764">
        <v>19.55</v>
      </c>
      <c r="L764">
        <v>16990</v>
      </c>
      <c r="M764">
        <v>18600</v>
      </c>
      <c r="N764">
        <v>23300</v>
      </c>
      <c r="O764">
        <v>35320</v>
      </c>
      <c r="P764">
        <v>40660</v>
      </c>
      <c r="Q764">
        <v>2020</v>
      </c>
    </row>
    <row r="765" spans="1:17" x14ac:dyDescent="0.25">
      <c r="A765" t="s">
        <v>103</v>
      </c>
      <c r="B765" s="4" t="s">
        <v>49</v>
      </c>
      <c r="C765" t="s">
        <v>19</v>
      </c>
      <c r="D765">
        <v>25790</v>
      </c>
      <c r="E765">
        <v>12.78</v>
      </c>
      <c r="F765">
        <v>26590</v>
      </c>
      <c r="G765">
        <v>8.11</v>
      </c>
      <c r="H765">
        <v>8.7799999999999994</v>
      </c>
      <c r="I765">
        <v>10.130000000000001</v>
      </c>
      <c r="J765">
        <v>13.54</v>
      </c>
      <c r="K765">
        <v>17.13</v>
      </c>
      <c r="L765">
        <v>16870</v>
      </c>
      <c r="M765">
        <v>18260</v>
      </c>
      <c r="N765">
        <v>21060</v>
      </c>
      <c r="O765">
        <v>28160</v>
      </c>
      <c r="P765">
        <v>35620</v>
      </c>
      <c r="Q765">
        <v>2020</v>
      </c>
    </row>
    <row r="766" spans="1:17" x14ac:dyDescent="0.25">
      <c r="A766" t="s">
        <v>104</v>
      </c>
      <c r="B766" s="4" t="s">
        <v>46</v>
      </c>
      <c r="C766" t="s">
        <v>17</v>
      </c>
      <c r="D766">
        <v>619440</v>
      </c>
      <c r="E766">
        <v>27.27</v>
      </c>
      <c r="F766">
        <v>56730</v>
      </c>
      <c r="G766">
        <v>11.06</v>
      </c>
      <c r="H766">
        <v>14.64</v>
      </c>
      <c r="I766">
        <v>21.22</v>
      </c>
      <c r="J766">
        <v>32.5</v>
      </c>
      <c r="K766">
        <v>49.87</v>
      </c>
      <c r="L766">
        <v>23010</v>
      </c>
      <c r="M766">
        <v>30450</v>
      </c>
      <c r="N766">
        <v>44130</v>
      </c>
      <c r="O766">
        <v>67600</v>
      </c>
      <c r="P766">
        <v>103740</v>
      </c>
      <c r="Q766">
        <v>2020</v>
      </c>
    </row>
    <row r="767" spans="1:17" x14ac:dyDescent="0.25">
      <c r="A767" t="s">
        <v>104</v>
      </c>
      <c r="B767" s="4" t="s">
        <v>46</v>
      </c>
      <c r="C767" t="s">
        <v>35</v>
      </c>
      <c r="D767">
        <v>4510</v>
      </c>
      <c r="E767">
        <v>15.89</v>
      </c>
      <c r="F767">
        <v>33060</v>
      </c>
      <c r="G767">
        <v>11.7</v>
      </c>
      <c r="H767">
        <v>13.59</v>
      </c>
      <c r="I767">
        <v>15.89</v>
      </c>
      <c r="J767">
        <v>18.23</v>
      </c>
      <c r="K767">
        <v>19.690000000000001</v>
      </c>
      <c r="L767">
        <v>24330</v>
      </c>
      <c r="M767">
        <v>28270</v>
      </c>
      <c r="N767">
        <v>33040</v>
      </c>
      <c r="O767">
        <v>37910</v>
      </c>
      <c r="P767">
        <v>40960</v>
      </c>
      <c r="Q767">
        <v>2020</v>
      </c>
    </row>
    <row r="768" spans="1:17" x14ac:dyDescent="0.25">
      <c r="A768" t="s">
        <v>104</v>
      </c>
      <c r="B768" s="4" t="s">
        <v>46</v>
      </c>
      <c r="C768" t="s">
        <v>21</v>
      </c>
      <c r="D768">
        <v>2790</v>
      </c>
      <c r="E768">
        <v>13.2</v>
      </c>
      <c r="F768">
        <v>27460</v>
      </c>
      <c r="G768">
        <v>8.02</v>
      </c>
      <c r="H768">
        <v>8.56</v>
      </c>
      <c r="I768">
        <v>9.4600000000000009</v>
      </c>
      <c r="J768">
        <v>15.34</v>
      </c>
      <c r="K768">
        <v>25.84</v>
      </c>
      <c r="L768">
        <v>16690</v>
      </c>
      <c r="M768">
        <v>17800</v>
      </c>
      <c r="N768">
        <v>19680</v>
      </c>
      <c r="O768">
        <v>31910</v>
      </c>
      <c r="P768">
        <v>53750</v>
      </c>
      <c r="Q768">
        <v>2020</v>
      </c>
    </row>
    <row r="769" spans="1:17" x14ac:dyDescent="0.25">
      <c r="A769" t="s">
        <v>104</v>
      </c>
      <c r="B769" s="4" t="s">
        <v>46</v>
      </c>
      <c r="C769" t="s">
        <v>19</v>
      </c>
      <c r="D769">
        <v>8310</v>
      </c>
      <c r="E769">
        <v>13.7</v>
      </c>
      <c r="F769">
        <v>28490</v>
      </c>
      <c r="G769">
        <v>8.01</v>
      </c>
      <c r="H769">
        <v>8.6199999999999992</v>
      </c>
      <c r="I769">
        <v>9.8000000000000007</v>
      </c>
      <c r="J769">
        <v>18.28</v>
      </c>
      <c r="K769">
        <v>24.45</v>
      </c>
      <c r="L769">
        <v>16660</v>
      </c>
      <c r="M769">
        <v>17930</v>
      </c>
      <c r="N769">
        <v>20390</v>
      </c>
      <c r="O769">
        <v>38010</v>
      </c>
      <c r="P769">
        <v>50850</v>
      </c>
      <c r="Q769">
        <v>2020</v>
      </c>
    </row>
    <row r="770" spans="1:17" x14ac:dyDescent="0.25">
      <c r="A770" t="s">
        <v>105</v>
      </c>
      <c r="B770" s="4" t="s">
        <v>30</v>
      </c>
      <c r="C770" t="s">
        <v>17</v>
      </c>
      <c r="D770">
        <v>3782730</v>
      </c>
      <c r="E770">
        <v>30.62</v>
      </c>
      <c r="F770">
        <v>63690</v>
      </c>
      <c r="G770">
        <v>11.6</v>
      </c>
      <c r="H770">
        <v>14.54</v>
      </c>
      <c r="I770">
        <v>23.14</v>
      </c>
      <c r="J770">
        <v>38.33</v>
      </c>
      <c r="K770">
        <v>59.07</v>
      </c>
      <c r="L770">
        <v>24120</v>
      </c>
      <c r="M770">
        <v>30250</v>
      </c>
      <c r="N770">
        <v>48130</v>
      </c>
      <c r="O770">
        <v>79730</v>
      </c>
      <c r="P770">
        <v>122860</v>
      </c>
      <c r="Q770">
        <v>2020</v>
      </c>
    </row>
    <row r="771" spans="1:17" x14ac:dyDescent="0.25">
      <c r="A771" t="s">
        <v>105</v>
      </c>
      <c r="B771" s="4" t="s">
        <v>30</v>
      </c>
      <c r="C771" t="s">
        <v>35</v>
      </c>
      <c r="D771">
        <v>14330</v>
      </c>
      <c r="E771">
        <v>16.86</v>
      </c>
      <c r="F771">
        <v>35070</v>
      </c>
      <c r="G771">
        <v>11.63</v>
      </c>
      <c r="H771">
        <v>13.25</v>
      </c>
      <c r="I771">
        <v>15.8</v>
      </c>
      <c r="J771">
        <v>19.29</v>
      </c>
      <c r="K771">
        <v>24.6</v>
      </c>
      <c r="L771">
        <v>24200</v>
      </c>
      <c r="M771">
        <v>27550</v>
      </c>
      <c r="N771">
        <v>32870</v>
      </c>
      <c r="O771">
        <v>40130</v>
      </c>
      <c r="P771">
        <v>51170</v>
      </c>
      <c r="Q771">
        <v>2020</v>
      </c>
    </row>
    <row r="772" spans="1:17" x14ac:dyDescent="0.25">
      <c r="A772" t="s">
        <v>105</v>
      </c>
      <c r="B772" s="4" t="s">
        <v>30</v>
      </c>
      <c r="C772" t="s">
        <v>21</v>
      </c>
      <c r="D772">
        <v>10830</v>
      </c>
      <c r="E772">
        <v>15.36</v>
      </c>
      <c r="F772">
        <v>31940</v>
      </c>
      <c r="G772">
        <v>11.01</v>
      </c>
      <c r="H772">
        <v>11.47</v>
      </c>
      <c r="I772">
        <v>13.17</v>
      </c>
      <c r="J772">
        <v>17.78</v>
      </c>
      <c r="K772">
        <v>23.32</v>
      </c>
      <c r="L772">
        <v>22890</v>
      </c>
      <c r="M772">
        <v>23860</v>
      </c>
      <c r="N772">
        <v>27400</v>
      </c>
      <c r="O772">
        <v>36980</v>
      </c>
      <c r="P772">
        <v>48500</v>
      </c>
      <c r="Q772">
        <v>2020</v>
      </c>
    </row>
    <row r="773" spans="1:17" x14ac:dyDescent="0.25">
      <c r="A773" t="s">
        <v>105</v>
      </c>
      <c r="B773" s="4" t="s">
        <v>30</v>
      </c>
      <c r="C773" t="s">
        <v>19</v>
      </c>
      <c r="D773">
        <v>44840</v>
      </c>
      <c r="E773">
        <v>14.22</v>
      </c>
      <c r="F773">
        <v>29580</v>
      </c>
      <c r="G773">
        <v>11</v>
      </c>
      <c r="H773">
        <v>11.01</v>
      </c>
      <c r="I773">
        <v>12.23</v>
      </c>
      <c r="J773">
        <v>16.23</v>
      </c>
      <c r="K773">
        <v>20.11</v>
      </c>
      <c r="L773">
        <v>22890</v>
      </c>
      <c r="M773">
        <v>22900</v>
      </c>
      <c r="N773">
        <v>25440</v>
      </c>
      <c r="O773">
        <v>33750</v>
      </c>
      <c r="P773">
        <v>41820</v>
      </c>
      <c r="Q773">
        <v>2020</v>
      </c>
    </row>
    <row r="774" spans="1:17" x14ac:dyDescent="0.25">
      <c r="A774" t="s">
        <v>106</v>
      </c>
      <c r="B774" s="4" t="s">
        <v>54</v>
      </c>
      <c r="C774" t="s">
        <v>17</v>
      </c>
      <c r="D774">
        <v>785720</v>
      </c>
      <c r="E774">
        <v>23.87</v>
      </c>
      <c r="F774">
        <v>49650</v>
      </c>
      <c r="G774">
        <v>9.61</v>
      </c>
      <c r="H774">
        <v>12.08</v>
      </c>
      <c r="I774">
        <v>17.97</v>
      </c>
      <c r="J774">
        <v>29.04</v>
      </c>
      <c r="K774">
        <v>44.38</v>
      </c>
      <c r="L774">
        <v>19990</v>
      </c>
      <c r="M774">
        <v>25120</v>
      </c>
      <c r="N774">
        <v>37380</v>
      </c>
      <c r="O774">
        <v>60400</v>
      </c>
      <c r="P774">
        <v>92310</v>
      </c>
      <c r="Q774">
        <v>2020</v>
      </c>
    </row>
    <row r="775" spans="1:17" x14ac:dyDescent="0.25">
      <c r="A775" t="s">
        <v>106</v>
      </c>
      <c r="B775" s="4" t="s">
        <v>54</v>
      </c>
      <c r="C775" t="s">
        <v>35</v>
      </c>
      <c r="D775">
        <v>7180</v>
      </c>
      <c r="E775">
        <v>12.69</v>
      </c>
      <c r="F775">
        <v>26400</v>
      </c>
      <c r="G775">
        <v>9.5500000000000007</v>
      </c>
      <c r="H775">
        <v>10.29</v>
      </c>
      <c r="I775">
        <v>12.03</v>
      </c>
      <c r="J775">
        <v>14.29</v>
      </c>
      <c r="K775">
        <v>16.5</v>
      </c>
      <c r="L775">
        <v>19870</v>
      </c>
      <c r="M775">
        <v>21400</v>
      </c>
      <c r="N775">
        <v>25030</v>
      </c>
      <c r="O775">
        <v>29710</v>
      </c>
      <c r="P775">
        <v>34310</v>
      </c>
      <c r="Q775">
        <v>2020</v>
      </c>
    </row>
    <row r="776" spans="1:17" x14ac:dyDescent="0.25">
      <c r="A776" t="s">
        <v>106</v>
      </c>
      <c r="B776" s="4" t="s">
        <v>54</v>
      </c>
      <c r="C776" t="s">
        <v>21</v>
      </c>
      <c r="D776">
        <v>2040</v>
      </c>
      <c r="E776">
        <v>11.48</v>
      </c>
      <c r="F776">
        <v>23870</v>
      </c>
      <c r="G776">
        <v>9.09</v>
      </c>
      <c r="H776">
        <v>9.23</v>
      </c>
      <c r="I776">
        <v>9.4700000000000006</v>
      </c>
      <c r="J776">
        <v>11.05</v>
      </c>
      <c r="K776">
        <v>17.95</v>
      </c>
      <c r="L776">
        <v>18910</v>
      </c>
      <c r="M776">
        <v>19190</v>
      </c>
      <c r="N776">
        <v>19700</v>
      </c>
      <c r="O776">
        <v>22970</v>
      </c>
      <c r="P776">
        <v>37330</v>
      </c>
      <c r="Q776">
        <v>2020</v>
      </c>
    </row>
    <row r="777" spans="1:17" x14ac:dyDescent="0.25">
      <c r="A777" t="s">
        <v>106</v>
      </c>
      <c r="B777" s="4" t="s">
        <v>54</v>
      </c>
      <c r="C777" t="s">
        <v>19</v>
      </c>
      <c r="D777">
        <v>12420</v>
      </c>
      <c r="E777">
        <v>10.37</v>
      </c>
      <c r="F777">
        <v>21570</v>
      </c>
      <c r="G777">
        <v>9.09</v>
      </c>
      <c r="H777">
        <v>9.23</v>
      </c>
      <c r="I777">
        <v>9.48</v>
      </c>
      <c r="J777">
        <v>9.93</v>
      </c>
      <c r="K777">
        <v>13.21</v>
      </c>
      <c r="L777">
        <v>18910</v>
      </c>
      <c r="M777">
        <v>19210</v>
      </c>
      <c r="N777">
        <v>19720</v>
      </c>
      <c r="O777">
        <v>20660</v>
      </c>
      <c r="P777">
        <v>27470</v>
      </c>
      <c r="Q777">
        <v>2020</v>
      </c>
    </row>
    <row r="778" spans="1:17" x14ac:dyDescent="0.25">
      <c r="A778" t="s">
        <v>107</v>
      </c>
      <c r="B778" s="4" t="s">
        <v>24</v>
      </c>
      <c r="C778" t="s">
        <v>17</v>
      </c>
      <c r="D778">
        <v>8691440</v>
      </c>
      <c r="E778">
        <v>32.619999999999997</v>
      </c>
      <c r="F778">
        <v>67850</v>
      </c>
      <c r="G778">
        <v>12.66</v>
      </c>
      <c r="H778">
        <v>15.68</v>
      </c>
      <c r="I778">
        <v>23.84</v>
      </c>
      <c r="J778">
        <v>39.65</v>
      </c>
      <c r="K778">
        <v>62.88</v>
      </c>
      <c r="L778">
        <v>26330</v>
      </c>
      <c r="M778">
        <v>32620</v>
      </c>
      <c r="N778">
        <v>49580</v>
      </c>
      <c r="O778">
        <v>82480</v>
      </c>
      <c r="P778">
        <v>130780</v>
      </c>
      <c r="Q778">
        <v>2020</v>
      </c>
    </row>
    <row r="779" spans="1:17" x14ac:dyDescent="0.25">
      <c r="A779" t="s">
        <v>107</v>
      </c>
      <c r="B779" s="4" t="s">
        <v>24</v>
      </c>
      <c r="C779" t="s">
        <v>35</v>
      </c>
      <c r="D779">
        <v>50520</v>
      </c>
      <c r="E779">
        <v>16.59</v>
      </c>
      <c r="F779">
        <v>34510</v>
      </c>
      <c r="G779">
        <v>12.47</v>
      </c>
      <c r="H779">
        <v>13.69</v>
      </c>
      <c r="I779">
        <v>15.77</v>
      </c>
      <c r="J779">
        <v>18.55</v>
      </c>
      <c r="K779">
        <v>21.81</v>
      </c>
      <c r="L779">
        <v>25950</v>
      </c>
      <c r="M779">
        <v>28480</v>
      </c>
      <c r="N779">
        <v>32800</v>
      </c>
      <c r="O779">
        <v>38570</v>
      </c>
      <c r="P779">
        <v>45350</v>
      </c>
      <c r="Q779">
        <v>2020</v>
      </c>
    </row>
    <row r="780" spans="1:17" x14ac:dyDescent="0.25">
      <c r="A780" t="s">
        <v>107</v>
      </c>
      <c r="B780" s="4" t="s">
        <v>24</v>
      </c>
      <c r="C780" t="s">
        <v>21</v>
      </c>
      <c r="D780">
        <v>29580</v>
      </c>
      <c r="E780">
        <v>19.45</v>
      </c>
      <c r="F780">
        <v>40460</v>
      </c>
      <c r="G780">
        <v>11.97</v>
      </c>
      <c r="H780">
        <v>12.27</v>
      </c>
      <c r="I780">
        <v>15.56</v>
      </c>
      <c r="J780">
        <v>23.67</v>
      </c>
      <c r="K780">
        <v>32.64</v>
      </c>
      <c r="L780">
        <v>24900</v>
      </c>
      <c r="M780">
        <v>25520</v>
      </c>
      <c r="N780">
        <v>32360</v>
      </c>
      <c r="O780">
        <v>49240</v>
      </c>
      <c r="P780">
        <v>67900</v>
      </c>
      <c r="Q780">
        <v>2020</v>
      </c>
    </row>
    <row r="781" spans="1:17" x14ac:dyDescent="0.25">
      <c r="A781" t="s">
        <v>107</v>
      </c>
      <c r="B781" s="4" t="s">
        <v>24</v>
      </c>
      <c r="C781" t="s">
        <v>19</v>
      </c>
      <c r="D781">
        <v>105100</v>
      </c>
      <c r="E781">
        <v>18.989999999999998</v>
      </c>
      <c r="F781">
        <v>39510</v>
      </c>
      <c r="G781">
        <v>12.01</v>
      </c>
      <c r="H781">
        <v>12.6</v>
      </c>
      <c r="I781">
        <v>15.75</v>
      </c>
      <c r="J781">
        <v>22.37</v>
      </c>
      <c r="K781">
        <v>29.36</v>
      </c>
      <c r="L781">
        <v>24990</v>
      </c>
      <c r="M781">
        <v>26210</v>
      </c>
      <c r="N781">
        <v>32750</v>
      </c>
      <c r="O781">
        <v>46520</v>
      </c>
      <c r="P781">
        <v>61060</v>
      </c>
      <c r="Q781">
        <v>2020</v>
      </c>
    </row>
    <row r="782" spans="1:17" x14ac:dyDescent="0.25">
      <c r="A782" t="s">
        <v>108</v>
      </c>
      <c r="B782" s="4" t="s">
        <v>48</v>
      </c>
      <c r="C782" t="s">
        <v>17</v>
      </c>
      <c r="D782">
        <v>4288450</v>
      </c>
      <c r="E782">
        <v>24.52</v>
      </c>
      <c r="F782">
        <v>51010</v>
      </c>
      <c r="G782">
        <v>9.5500000000000007</v>
      </c>
      <c r="H782">
        <v>12.67</v>
      </c>
      <c r="I782">
        <v>18.63</v>
      </c>
      <c r="J782">
        <v>29.36</v>
      </c>
      <c r="K782">
        <v>45.95</v>
      </c>
      <c r="L782">
        <v>19870</v>
      </c>
      <c r="M782">
        <v>26350</v>
      </c>
      <c r="N782">
        <v>38740</v>
      </c>
      <c r="O782">
        <v>61070</v>
      </c>
      <c r="P782">
        <v>95570</v>
      </c>
      <c r="Q782">
        <v>2020</v>
      </c>
    </row>
    <row r="783" spans="1:17" x14ac:dyDescent="0.25">
      <c r="A783" t="s">
        <v>108</v>
      </c>
      <c r="B783" s="4" t="s">
        <v>48</v>
      </c>
      <c r="C783" t="s">
        <v>35</v>
      </c>
      <c r="D783">
        <v>40080</v>
      </c>
      <c r="E783">
        <v>12.84</v>
      </c>
      <c r="F783">
        <v>26710</v>
      </c>
      <c r="G783">
        <v>8.61</v>
      </c>
      <c r="H783">
        <v>10.050000000000001</v>
      </c>
      <c r="I783">
        <v>12.36</v>
      </c>
      <c r="J783">
        <v>14.76</v>
      </c>
      <c r="K783">
        <v>17.989999999999998</v>
      </c>
      <c r="L783">
        <v>17910</v>
      </c>
      <c r="M783">
        <v>20910</v>
      </c>
      <c r="N783">
        <v>25700</v>
      </c>
      <c r="O783">
        <v>30700</v>
      </c>
      <c r="P783">
        <v>37420</v>
      </c>
      <c r="Q783">
        <v>2020</v>
      </c>
    </row>
    <row r="784" spans="1:17" x14ac:dyDescent="0.25">
      <c r="A784" t="s">
        <v>108</v>
      </c>
      <c r="B784" s="4" t="s">
        <v>48</v>
      </c>
      <c r="C784" t="s">
        <v>21</v>
      </c>
      <c r="D784">
        <v>11330</v>
      </c>
      <c r="E784">
        <v>13.42</v>
      </c>
      <c r="F784">
        <v>27900</v>
      </c>
      <c r="G784">
        <v>8.02</v>
      </c>
      <c r="H784">
        <v>8.59</v>
      </c>
      <c r="I784">
        <v>9.61</v>
      </c>
      <c r="J784">
        <v>16.420000000000002</v>
      </c>
      <c r="K784">
        <v>23.95</v>
      </c>
      <c r="L784">
        <v>16680</v>
      </c>
      <c r="M784">
        <v>17870</v>
      </c>
      <c r="N784">
        <v>19990</v>
      </c>
      <c r="O784">
        <v>34160</v>
      </c>
      <c r="P784">
        <v>49810</v>
      </c>
      <c r="Q784">
        <v>2020</v>
      </c>
    </row>
    <row r="785" spans="1:17" x14ac:dyDescent="0.25">
      <c r="A785" t="s">
        <v>108</v>
      </c>
      <c r="B785" s="4" t="s">
        <v>48</v>
      </c>
      <c r="C785" t="s">
        <v>19</v>
      </c>
      <c r="D785">
        <v>61020</v>
      </c>
      <c r="E785">
        <v>10.91</v>
      </c>
      <c r="F785">
        <v>22690</v>
      </c>
      <c r="G785">
        <v>7.99</v>
      </c>
      <c r="H785">
        <v>8.49</v>
      </c>
      <c r="I785">
        <v>9.33</v>
      </c>
      <c r="J785">
        <v>12</v>
      </c>
      <c r="K785">
        <v>16.829999999999998</v>
      </c>
      <c r="L785">
        <v>16620</v>
      </c>
      <c r="M785">
        <v>17670</v>
      </c>
      <c r="N785">
        <v>19410</v>
      </c>
      <c r="O785">
        <v>24960</v>
      </c>
      <c r="P785">
        <v>35000</v>
      </c>
      <c r="Q785">
        <v>2020</v>
      </c>
    </row>
    <row r="786" spans="1:17" x14ac:dyDescent="0.25">
      <c r="A786" t="s">
        <v>109</v>
      </c>
      <c r="B786" s="4" t="s">
        <v>60</v>
      </c>
      <c r="C786" t="s">
        <v>17</v>
      </c>
      <c r="D786">
        <v>400040</v>
      </c>
      <c r="E786">
        <v>25.22</v>
      </c>
      <c r="F786">
        <v>52450</v>
      </c>
      <c r="G786">
        <v>11.49</v>
      </c>
      <c r="H786">
        <v>15.22</v>
      </c>
      <c r="I786">
        <v>21.26</v>
      </c>
      <c r="J786">
        <v>30.29</v>
      </c>
      <c r="K786">
        <v>42.22</v>
      </c>
      <c r="L786">
        <v>23900</v>
      </c>
      <c r="M786">
        <v>31660</v>
      </c>
      <c r="N786">
        <v>44220</v>
      </c>
      <c r="O786">
        <v>63000</v>
      </c>
      <c r="P786">
        <v>87820</v>
      </c>
      <c r="Q786">
        <v>2020</v>
      </c>
    </row>
    <row r="787" spans="1:17" x14ac:dyDescent="0.25">
      <c r="A787" t="s">
        <v>109</v>
      </c>
      <c r="B787" s="4" t="s">
        <v>60</v>
      </c>
      <c r="C787" t="s">
        <v>35</v>
      </c>
      <c r="D787">
        <v>3260</v>
      </c>
      <c r="E787">
        <v>14.44</v>
      </c>
      <c r="F787">
        <v>30030</v>
      </c>
      <c r="G787">
        <v>10.08</v>
      </c>
      <c r="H787">
        <v>12.43</v>
      </c>
      <c r="I787">
        <v>14.33</v>
      </c>
      <c r="J787">
        <v>16.52</v>
      </c>
      <c r="K787">
        <v>19.079999999999998</v>
      </c>
      <c r="L787">
        <v>20970</v>
      </c>
      <c r="M787">
        <v>25850</v>
      </c>
      <c r="N787">
        <v>29810</v>
      </c>
      <c r="O787">
        <v>34360</v>
      </c>
      <c r="P787">
        <v>39680</v>
      </c>
      <c r="Q787">
        <v>2020</v>
      </c>
    </row>
    <row r="788" spans="1:17" x14ac:dyDescent="0.25">
      <c r="A788" t="s">
        <v>109</v>
      </c>
      <c r="B788" s="4" t="s">
        <v>60</v>
      </c>
      <c r="C788" t="s">
        <v>21</v>
      </c>
      <c r="D788">
        <v>3320</v>
      </c>
      <c r="E788">
        <v>11.49</v>
      </c>
      <c r="F788">
        <v>23900</v>
      </c>
      <c r="G788">
        <v>8.25</v>
      </c>
      <c r="H788">
        <v>9.1199999999999992</v>
      </c>
      <c r="I788">
        <v>10.75</v>
      </c>
      <c r="J788">
        <v>12.46</v>
      </c>
      <c r="K788">
        <v>16.239999999999998</v>
      </c>
      <c r="L788">
        <v>17150</v>
      </c>
      <c r="M788">
        <v>18980</v>
      </c>
      <c r="N788">
        <v>22370</v>
      </c>
      <c r="O788">
        <v>25910</v>
      </c>
      <c r="P788">
        <v>33790</v>
      </c>
      <c r="Q788">
        <v>2020</v>
      </c>
    </row>
    <row r="789" spans="1:17" x14ac:dyDescent="0.25">
      <c r="A789" t="s">
        <v>109</v>
      </c>
      <c r="B789" s="4" t="s">
        <v>60</v>
      </c>
      <c r="C789" t="s">
        <v>19</v>
      </c>
      <c r="D789">
        <v>4860</v>
      </c>
      <c r="E789">
        <v>12.55</v>
      </c>
      <c r="F789">
        <v>26110</v>
      </c>
      <c r="G789">
        <v>8.08</v>
      </c>
      <c r="H789">
        <v>8.6300000000000008</v>
      </c>
      <c r="I789">
        <v>9.58</v>
      </c>
      <c r="J789">
        <v>15.08</v>
      </c>
      <c r="K789">
        <v>22.85</v>
      </c>
      <c r="L789">
        <v>16810</v>
      </c>
      <c r="M789">
        <v>17960</v>
      </c>
      <c r="N789">
        <v>19920</v>
      </c>
      <c r="O789">
        <v>31360</v>
      </c>
      <c r="P789">
        <v>47520</v>
      </c>
      <c r="Q789">
        <v>2020</v>
      </c>
    </row>
    <row r="790" spans="1:17" x14ac:dyDescent="0.25">
      <c r="A790" t="s">
        <v>110</v>
      </c>
      <c r="B790" s="4" t="s">
        <v>63</v>
      </c>
      <c r="C790" t="s">
        <v>17</v>
      </c>
      <c r="D790">
        <v>5137540</v>
      </c>
      <c r="E790">
        <v>24.77</v>
      </c>
      <c r="F790">
        <v>51510</v>
      </c>
      <c r="G790">
        <v>9.9600000000000009</v>
      </c>
      <c r="H790">
        <v>13.19</v>
      </c>
      <c r="I790">
        <v>19.37</v>
      </c>
      <c r="J790">
        <v>30.31</v>
      </c>
      <c r="K790">
        <v>44.68</v>
      </c>
      <c r="L790">
        <v>20710</v>
      </c>
      <c r="M790">
        <v>27440</v>
      </c>
      <c r="N790">
        <v>40300</v>
      </c>
      <c r="O790">
        <v>63030</v>
      </c>
      <c r="P790">
        <v>92940</v>
      </c>
      <c r="Q790">
        <v>2020</v>
      </c>
    </row>
    <row r="791" spans="1:17" x14ac:dyDescent="0.25">
      <c r="A791" t="s">
        <v>110</v>
      </c>
      <c r="B791" s="4" t="s">
        <v>63</v>
      </c>
      <c r="C791" t="s">
        <v>35</v>
      </c>
      <c r="D791">
        <v>33090</v>
      </c>
      <c r="E791">
        <v>12.73</v>
      </c>
      <c r="F791">
        <v>26470</v>
      </c>
      <c r="G791">
        <v>9.3000000000000007</v>
      </c>
      <c r="H791">
        <v>10.19</v>
      </c>
      <c r="I791">
        <v>12.32</v>
      </c>
      <c r="J791">
        <v>14.6</v>
      </c>
      <c r="K791">
        <v>16.7</v>
      </c>
      <c r="L791">
        <v>19340</v>
      </c>
      <c r="M791">
        <v>21190</v>
      </c>
      <c r="N791">
        <v>25620</v>
      </c>
      <c r="O791">
        <v>30380</v>
      </c>
      <c r="P791">
        <v>34730</v>
      </c>
      <c r="Q791">
        <v>2020</v>
      </c>
    </row>
    <row r="792" spans="1:17" x14ac:dyDescent="0.25">
      <c r="A792" t="s">
        <v>110</v>
      </c>
      <c r="B792" s="4" t="s">
        <v>63</v>
      </c>
      <c r="C792" t="s">
        <v>21</v>
      </c>
      <c r="D792">
        <v>18930</v>
      </c>
      <c r="E792">
        <v>11.29</v>
      </c>
      <c r="F792">
        <v>23490</v>
      </c>
      <c r="G792">
        <v>8.9600000000000009</v>
      </c>
      <c r="H792">
        <v>9.19</v>
      </c>
      <c r="I792">
        <v>9.59</v>
      </c>
      <c r="J792">
        <v>11.54</v>
      </c>
      <c r="K792">
        <v>17.809999999999999</v>
      </c>
      <c r="L792">
        <v>18630</v>
      </c>
      <c r="M792">
        <v>19110</v>
      </c>
      <c r="N792">
        <v>19950</v>
      </c>
      <c r="O792">
        <v>24000</v>
      </c>
      <c r="P792">
        <v>37050</v>
      </c>
      <c r="Q792">
        <v>2020</v>
      </c>
    </row>
    <row r="793" spans="1:17" x14ac:dyDescent="0.25">
      <c r="A793" t="s">
        <v>110</v>
      </c>
      <c r="B793" s="4" t="s">
        <v>63</v>
      </c>
      <c r="C793" t="s">
        <v>19</v>
      </c>
      <c r="D793">
        <v>66060</v>
      </c>
      <c r="E793">
        <v>11.3</v>
      </c>
      <c r="F793">
        <v>23500</v>
      </c>
      <c r="G793">
        <v>8.93</v>
      </c>
      <c r="H793">
        <v>9.16</v>
      </c>
      <c r="I793">
        <v>9.56</v>
      </c>
      <c r="J793">
        <v>12.09</v>
      </c>
      <c r="K793">
        <v>16.920000000000002</v>
      </c>
      <c r="L793">
        <v>18580</v>
      </c>
      <c r="M793">
        <v>19050</v>
      </c>
      <c r="N793">
        <v>19880</v>
      </c>
      <c r="O793">
        <v>25140</v>
      </c>
      <c r="P793">
        <v>35200</v>
      </c>
      <c r="Q793">
        <v>2020</v>
      </c>
    </row>
    <row r="794" spans="1:17" x14ac:dyDescent="0.25">
      <c r="A794" t="s">
        <v>111</v>
      </c>
      <c r="B794" s="4" t="s">
        <v>71</v>
      </c>
      <c r="C794" t="s">
        <v>17</v>
      </c>
      <c r="D794">
        <v>1562780</v>
      </c>
      <c r="E794">
        <v>22.76</v>
      </c>
      <c r="F794">
        <v>47340</v>
      </c>
      <c r="G794">
        <v>9.24</v>
      </c>
      <c r="H794">
        <v>12.08</v>
      </c>
      <c r="I794">
        <v>17.84</v>
      </c>
      <c r="J794">
        <v>27.64</v>
      </c>
      <c r="K794">
        <v>40.61</v>
      </c>
      <c r="L794">
        <v>19220</v>
      </c>
      <c r="M794">
        <v>25120</v>
      </c>
      <c r="N794">
        <v>37110</v>
      </c>
      <c r="O794">
        <v>57480</v>
      </c>
      <c r="P794">
        <v>84480</v>
      </c>
      <c r="Q794">
        <v>2020</v>
      </c>
    </row>
    <row r="795" spans="1:17" x14ac:dyDescent="0.25">
      <c r="A795" t="s">
        <v>111</v>
      </c>
      <c r="B795" s="4" t="s">
        <v>71</v>
      </c>
      <c r="C795" t="s">
        <v>35</v>
      </c>
      <c r="D795">
        <v>18010</v>
      </c>
      <c r="E795">
        <v>12.39</v>
      </c>
      <c r="F795">
        <v>25780</v>
      </c>
      <c r="G795">
        <v>8.66</v>
      </c>
      <c r="H795">
        <v>9.98</v>
      </c>
      <c r="I795">
        <v>11.92</v>
      </c>
      <c r="J795">
        <v>14.38</v>
      </c>
      <c r="K795">
        <v>16.53</v>
      </c>
      <c r="L795">
        <v>18010</v>
      </c>
      <c r="M795">
        <v>20760</v>
      </c>
      <c r="N795">
        <v>24790</v>
      </c>
      <c r="O795">
        <v>29910</v>
      </c>
      <c r="P795">
        <v>34380</v>
      </c>
      <c r="Q795">
        <v>2020</v>
      </c>
    </row>
    <row r="796" spans="1:17" x14ac:dyDescent="0.25">
      <c r="A796" t="s">
        <v>111</v>
      </c>
      <c r="B796" s="4" t="s">
        <v>71</v>
      </c>
      <c r="C796" t="s">
        <v>21</v>
      </c>
      <c r="D796">
        <v>7370</v>
      </c>
      <c r="E796">
        <v>10.61</v>
      </c>
      <c r="F796">
        <v>22070</v>
      </c>
      <c r="G796">
        <v>7.94</v>
      </c>
      <c r="H796">
        <v>8.39</v>
      </c>
      <c r="I796">
        <v>9.1199999999999992</v>
      </c>
      <c r="J796">
        <v>10.199999999999999</v>
      </c>
      <c r="K796">
        <v>15.73</v>
      </c>
      <c r="L796">
        <v>16510</v>
      </c>
      <c r="M796">
        <v>17450</v>
      </c>
      <c r="N796">
        <v>18960</v>
      </c>
      <c r="O796">
        <v>21220</v>
      </c>
      <c r="P796">
        <v>32710</v>
      </c>
      <c r="Q796">
        <v>2020</v>
      </c>
    </row>
    <row r="797" spans="1:17" x14ac:dyDescent="0.25">
      <c r="A797" t="s">
        <v>111</v>
      </c>
      <c r="B797" s="4" t="s">
        <v>71</v>
      </c>
      <c r="C797" t="s">
        <v>19</v>
      </c>
      <c r="D797">
        <v>25570</v>
      </c>
      <c r="E797">
        <v>10.210000000000001</v>
      </c>
      <c r="F797">
        <v>21240</v>
      </c>
      <c r="G797">
        <v>7.93</v>
      </c>
      <c r="H797">
        <v>8.3699999999999992</v>
      </c>
      <c r="I797">
        <v>9.07</v>
      </c>
      <c r="J797">
        <v>10.039999999999999</v>
      </c>
      <c r="K797">
        <v>14.68</v>
      </c>
      <c r="L797">
        <v>16500</v>
      </c>
      <c r="M797">
        <v>17410</v>
      </c>
      <c r="N797">
        <v>18870</v>
      </c>
      <c r="O797">
        <v>20890</v>
      </c>
      <c r="P797">
        <v>30530</v>
      </c>
      <c r="Q797">
        <v>2020</v>
      </c>
    </row>
    <row r="798" spans="1:17" x14ac:dyDescent="0.25">
      <c r="A798" t="s">
        <v>112</v>
      </c>
      <c r="B798" s="4" t="s">
        <v>52</v>
      </c>
      <c r="C798" t="s">
        <v>17</v>
      </c>
      <c r="D798">
        <v>1806950</v>
      </c>
      <c r="E798">
        <v>27.34</v>
      </c>
      <c r="F798">
        <v>56880</v>
      </c>
      <c r="G798">
        <v>12.44</v>
      </c>
      <c r="H798">
        <v>15.08</v>
      </c>
      <c r="I798">
        <v>21.04</v>
      </c>
      <c r="J798">
        <v>33.1</v>
      </c>
      <c r="K798">
        <v>50.04</v>
      </c>
      <c r="L798">
        <v>25880</v>
      </c>
      <c r="M798">
        <v>31360</v>
      </c>
      <c r="N798">
        <v>43760</v>
      </c>
      <c r="O798">
        <v>68840</v>
      </c>
      <c r="P798">
        <v>104080</v>
      </c>
      <c r="Q798">
        <v>2020</v>
      </c>
    </row>
    <row r="799" spans="1:17" x14ac:dyDescent="0.25">
      <c r="A799" t="s">
        <v>112</v>
      </c>
      <c r="B799" s="4" t="s">
        <v>52</v>
      </c>
      <c r="C799" t="s">
        <v>35</v>
      </c>
      <c r="D799">
        <v>17270</v>
      </c>
      <c r="E799">
        <v>15.41</v>
      </c>
      <c r="F799">
        <v>32060</v>
      </c>
      <c r="G799">
        <v>12.35</v>
      </c>
      <c r="H799">
        <v>13.32</v>
      </c>
      <c r="I799">
        <v>14.94</v>
      </c>
      <c r="J799">
        <v>17.41</v>
      </c>
      <c r="K799">
        <v>19.41</v>
      </c>
      <c r="L799">
        <v>25690</v>
      </c>
      <c r="M799">
        <v>27700</v>
      </c>
      <c r="N799">
        <v>31070</v>
      </c>
      <c r="O799">
        <v>36210</v>
      </c>
      <c r="P799">
        <v>40380</v>
      </c>
      <c r="Q799">
        <v>2020</v>
      </c>
    </row>
    <row r="800" spans="1:17" x14ac:dyDescent="0.25">
      <c r="A800" t="s">
        <v>112</v>
      </c>
      <c r="B800" s="4" t="s">
        <v>52</v>
      </c>
      <c r="C800" t="s">
        <v>21</v>
      </c>
      <c r="D800">
        <v>6430</v>
      </c>
      <c r="E800">
        <v>14.65</v>
      </c>
      <c r="F800">
        <v>30460</v>
      </c>
      <c r="G800">
        <v>11.63</v>
      </c>
      <c r="H800">
        <v>12.02</v>
      </c>
      <c r="I800">
        <v>12.91</v>
      </c>
      <c r="J800">
        <v>14.95</v>
      </c>
      <c r="K800">
        <v>18.95</v>
      </c>
      <c r="L800">
        <v>24180</v>
      </c>
      <c r="M800">
        <v>24990</v>
      </c>
      <c r="N800">
        <v>26860</v>
      </c>
      <c r="O800">
        <v>31100</v>
      </c>
      <c r="P800">
        <v>39410</v>
      </c>
      <c r="Q800">
        <v>2020</v>
      </c>
    </row>
    <row r="801" spans="1:17" x14ac:dyDescent="0.25">
      <c r="A801" t="s">
        <v>112</v>
      </c>
      <c r="B801" s="4" t="s">
        <v>52</v>
      </c>
      <c r="C801" t="s">
        <v>19</v>
      </c>
      <c r="D801">
        <v>21910</v>
      </c>
      <c r="E801">
        <v>14.73</v>
      </c>
      <c r="F801">
        <v>30640</v>
      </c>
      <c r="G801">
        <v>11.64</v>
      </c>
      <c r="H801">
        <v>12.04</v>
      </c>
      <c r="I801">
        <v>12.9</v>
      </c>
      <c r="J801">
        <v>15.03</v>
      </c>
      <c r="K801">
        <v>21.15</v>
      </c>
      <c r="L801">
        <v>24210</v>
      </c>
      <c r="M801">
        <v>25040</v>
      </c>
      <c r="N801">
        <v>26830</v>
      </c>
      <c r="O801">
        <v>31260</v>
      </c>
      <c r="P801">
        <v>43980</v>
      </c>
      <c r="Q801">
        <v>2020</v>
      </c>
    </row>
    <row r="802" spans="1:17" x14ac:dyDescent="0.25">
      <c r="A802" t="s">
        <v>113</v>
      </c>
      <c r="B802" s="4" t="s">
        <v>66</v>
      </c>
      <c r="C802" t="s">
        <v>17</v>
      </c>
      <c r="D802">
        <v>5512120</v>
      </c>
      <c r="E802">
        <v>25.94</v>
      </c>
      <c r="F802">
        <v>53950</v>
      </c>
      <c r="G802">
        <v>10.210000000000001</v>
      </c>
      <c r="H802">
        <v>13.61</v>
      </c>
      <c r="I802">
        <v>20.079999999999998</v>
      </c>
      <c r="J802">
        <v>31.52</v>
      </c>
      <c r="K802">
        <v>47.97</v>
      </c>
      <c r="L802">
        <v>21240</v>
      </c>
      <c r="M802">
        <v>28310</v>
      </c>
      <c r="N802">
        <v>41760</v>
      </c>
      <c r="O802">
        <v>65560</v>
      </c>
      <c r="P802">
        <v>99780</v>
      </c>
      <c r="Q802">
        <v>2020</v>
      </c>
    </row>
    <row r="803" spans="1:17" x14ac:dyDescent="0.25">
      <c r="A803" t="s">
        <v>113</v>
      </c>
      <c r="B803" s="4" t="s">
        <v>66</v>
      </c>
      <c r="C803" t="s">
        <v>35</v>
      </c>
      <c r="D803">
        <v>40550</v>
      </c>
      <c r="E803">
        <v>13.25</v>
      </c>
      <c r="F803">
        <v>27570</v>
      </c>
      <c r="G803">
        <v>8.81</v>
      </c>
      <c r="H803">
        <v>10.55</v>
      </c>
      <c r="I803">
        <v>13.16</v>
      </c>
      <c r="J803">
        <v>15.2</v>
      </c>
      <c r="K803">
        <v>18.34</v>
      </c>
      <c r="L803">
        <v>18310</v>
      </c>
      <c r="M803">
        <v>21940</v>
      </c>
      <c r="N803">
        <v>27370</v>
      </c>
      <c r="O803">
        <v>31620</v>
      </c>
      <c r="P803">
        <v>38140</v>
      </c>
      <c r="Q803">
        <v>2020</v>
      </c>
    </row>
    <row r="804" spans="1:17" x14ac:dyDescent="0.25">
      <c r="A804" t="s">
        <v>113</v>
      </c>
      <c r="B804" s="4" t="s">
        <v>66</v>
      </c>
      <c r="C804" t="s">
        <v>21</v>
      </c>
      <c r="D804">
        <v>22390</v>
      </c>
      <c r="E804">
        <v>12.47</v>
      </c>
      <c r="F804">
        <v>25930</v>
      </c>
      <c r="G804">
        <v>8.17</v>
      </c>
      <c r="H804">
        <v>8.8699999999999992</v>
      </c>
      <c r="I804">
        <v>10.27</v>
      </c>
      <c r="J804">
        <v>14.61</v>
      </c>
      <c r="K804">
        <v>19.95</v>
      </c>
      <c r="L804">
        <v>16990</v>
      </c>
      <c r="M804">
        <v>18450</v>
      </c>
      <c r="N804">
        <v>21370</v>
      </c>
      <c r="O804">
        <v>30390</v>
      </c>
      <c r="P804">
        <v>41500</v>
      </c>
      <c r="Q804">
        <v>2020</v>
      </c>
    </row>
    <row r="805" spans="1:17" x14ac:dyDescent="0.25">
      <c r="A805" t="s">
        <v>113</v>
      </c>
      <c r="B805" s="4" t="s">
        <v>66</v>
      </c>
      <c r="C805" t="s">
        <v>19</v>
      </c>
      <c r="D805">
        <v>66160</v>
      </c>
      <c r="E805">
        <v>12.63</v>
      </c>
      <c r="F805">
        <v>26270</v>
      </c>
      <c r="G805">
        <v>8.24</v>
      </c>
      <c r="H805">
        <v>9.07</v>
      </c>
      <c r="I805">
        <v>11</v>
      </c>
      <c r="J805">
        <v>14.88</v>
      </c>
      <c r="K805">
        <v>19.12</v>
      </c>
      <c r="L805">
        <v>17140</v>
      </c>
      <c r="M805">
        <v>18870</v>
      </c>
      <c r="N805">
        <v>22890</v>
      </c>
      <c r="O805">
        <v>30940</v>
      </c>
      <c r="P805">
        <v>39760</v>
      </c>
      <c r="Q805">
        <v>2020</v>
      </c>
    </row>
    <row r="806" spans="1:17" x14ac:dyDescent="0.25">
      <c r="A806" t="s">
        <v>114</v>
      </c>
      <c r="B806" s="4" t="s">
        <v>38</v>
      </c>
      <c r="C806" t="s">
        <v>17</v>
      </c>
      <c r="D806">
        <v>442910</v>
      </c>
      <c r="E806">
        <v>28.96</v>
      </c>
      <c r="F806">
        <v>60240</v>
      </c>
      <c r="G806">
        <v>11.99</v>
      </c>
      <c r="H806">
        <v>15.05</v>
      </c>
      <c r="I806">
        <v>22.77</v>
      </c>
      <c r="J806">
        <v>36.26</v>
      </c>
      <c r="K806">
        <v>52.2</v>
      </c>
      <c r="L806">
        <v>24930</v>
      </c>
      <c r="M806">
        <v>31300</v>
      </c>
      <c r="N806">
        <v>47360</v>
      </c>
      <c r="O806">
        <v>75420</v>
      </c>
      <c r="P806">
        <v>108570</v>
      </c>
      <c r="Q806">
        <v>2020</v>
      </c>
    </row>
    <row r="807" spans="1:17" x14ac:dyDescent="0.25">
      <c r="A807" t="s">
        <v>114</v>
      </c>
      <c r="B807" s="4" t="s">
        <v>38</v>
      </c>
      <c r="C807" t="s">
        <v>35</v>
      </c>
      <c r="D807">
        <v>3520</v>
      </c>
      <c r="E807">
        <v>14.91</v>
      </c>
      <c r="F807">
        <v>31010</v>
      </c>
      <c r="G807">
        <v>11.66</v>
      </c>
      <c r="H807">
        <v>12.65</v>
      </c>
      <c r="I807">
        <v>14.36</v>
      </c>
      <c r="J807">
        <v>16.79</v>
      </c>
      <c r="K807">
        <v>19.260000000000002</v>
      </c>
      <c r="L807">
        <v>24250</v>
      </c>
      <c r="M807">
        <v>26310</v>
      </c>
      <c r="N807">
        <v>29870</v>
      </c>
      <c r="O807">
        <v>34930</v>
      </c>
      <c r="P807">
        <v>40060</v>
      </c>
      <c r="Q807">
        <v>2020</v>
      </c>
    </row>
    <row r="808" spans="1:17" x14ac:dyDescent="0.25">
      <c r="A808" t="s">
        <v>114</v>
      </c>
      <c r="B808" s="4" t="s">
        <v>38</v>
      </c>
      <c r="C808" t="s">
        <v>21</v>
      </c>
      <c r="D808">
        <v>2680</v>
      </c>
      <c r="E808">
        <v>14.82</v>
      </c>
      <c r="F808">
        <v>30820</v>
      </c>
      <c r="G808">
        <v>10.98</v>
      </c>
      <c r="H808">
        <v>11.81</v>
      </c>
      <c r="I808">
        <v>13.88</v>
      </c>
      <c r="J808">
        <v>17.399999999999999</v>
      </c>
      <c r="K808">
        <v>19.52</v>
      </c>
      <c r="L808">
        <v>22830</v>
      </c>
      <c r="M808">
        <v>24570</v>
      </c>
      <c r="N808">
        <v>28870</v>
      </c>
      <c r="O808">
        <v>36200</v>
      </c>
      <c r="P808">
        <v>40600</v>
      </c>
      <c r="Q808">
        <v>2020</v>
      </c>
    </row>
    <row r="809" spans="1:17" x14ac:dyDescent="0.25">
      <c r="A809" t="s">
        <v>114</v>
      </c>
      <c r="B809" s="4" t="s">
        <v>38</v>
      </c>
      <c r="C809" t="s">
        <v>19</v>
      </c>
      <c r="D809">
        <v>6720</v>
      </c>
      <c r="E809">
        <v>13.58</v>
      </c>
      <c r="F809">
        <v>28260</v>
      </c>
      <c r="G809">
        <v>10.93</v>
      </c>
      <c r="H809">
        <v>11.37</v>
      </c>
      <c r="I809">
        <v>12.17</v>
      </c>
      <c r="J809">
        <v>14.98</v>
      </c>
      <c r="K809">
        <v>18.47</v>
      </c>
      <c r="L809">
        <v>22730</v>
      </c>
      <c r="M809">
        <v>23650</v>
      </c>
      <c r="N809">
        <v>25310</v>
      </c>
      <c r="O809">
        <v>31170</v>
      </c>
      <c r="P809">
        <v>38420</v>
      </c>
      <c r="Q809">
        <v>2020</v>
      </c>
    </row>
    <row r="810" spans="1:17" x14ac:dyDescent="0.25">
      <c r="A810" t="s">
        <v>115</v>
      </c>
      <c r="B810" s="4" t="s">
        <v>70</v>
      </c>
      <c r="C810" t="s">
        <v>17</v>
      </c>
      <c r="D810">
        <v>2015260</v>
      </c>
      <c r="E810">
        <v>22.22</v>
      </c>
      <c r="F810">
        <v>46230</v>
      </c>
      <c r="G810">
        <v>9.27</v>
      </c>
      <c r="H810">
        <v>12.02</v>
      </c>
      <c r="I810">
        <v>17.36</v>
      </c>
      <c r="J810">
        <v>26.59</v>
      </c>
      <c r="K810">
        <v>39.619999999999997</v>
      </c>
      <c r="L810">
        <v>19280</v>
      </c>
      <c r="M810">
        <v>25010</v>
      </c>
      <c r="N810">
        <v>36100</v>
      </c>
      <c r="O810">
        <v>55300</v>
      </c>
      <c r="P810">
        <v>82420</v>
      </c>
      <c r="Q810">
        <v>2020</v>
      </c>
    </row>
    <row r="811" spans="1:17" x14ac:dyDescent="0.25">
      <c r="A811" t="s">
        <v>115</v>
      </c>
      <c r="B811" s="4" t="s">
        <v>70</v>
      </c>
      <c r="C811" t="s">
        <v>35</v>
      </c>
      <c r="D811">
        <v>22780</v>
      </c>
      <c r="E811">
        <v>12.82</v>
      </c>
      <c r="F811">
        <v>26660</v>
      </c>
      <c r="G811">
        <v>8.84</v>
      </c>
      <c r="H811">
        <v>10.48</v>
      </c>
      <c r="I811">
        <v>12.39</v>
      </c>
      <c r="J811">
        <v>14.92</v>
      </c>
      <c r="K811">
        <v>17.71</v>
      </c>
      <c r="L811">
        <v>18380</v>
      </c>
      <c r="M811">
        <v>21810</v>
      </c>
      <c r="N811">
        <v>25770</v>
      </c>
      <c r="O811">
        <v>31040</v>
      </c>
      <c r="P811">
        <v>36840</v>
      </c>
      <c r="Q811">
        <v>2020</v>
      </c>
    </row>
    <row r="812" spans="1:17" x14ac:dyDescent="0.25">
      <c r="A812" t="s">
        <v>115</v>
      </c>
      <c r="B812" s="4" t="s">
        <v>70</v>
      </c>
      <c r="C812" t="s">
        <v>21</v>
      </c>
      <c r="D812">
        <v>5480</v>
      </c>
      <c r="E812">
        <v>11.99</v>
      </c>
      <c r="F812">
        <v>24940</v>
      </c>
      <c r="G812">
        <v>8.0399999999999991</v>
      </c>
      <c r="H812">
        <v>8.58</v>
      </c>
      <c r="I812">
        <v>9.48</v>
      </c>
      <c r="J812">
        <v>13.97</v>
      </c>
      <c r="K812">
        <v>18.68</v>
      </c>
      <c r="L812">
        <v>16730</v>
      </c>
      <c r="M812">
        <v>17840</v>
      </c>
      <c r="N812">
        <v>19730</v>
      </c>
      <c r="O812">
        <v>29060</v>
      </c>
      <c r="P812">
        <v>38850</v>
      </c>
      <c r="Q812">
        <v>2020</v>
      </c>
    </row>
    <row r="813" spans="1:17" x14ac:dyDescent="0.25">
      <c r="A813" t="s">
        <v>115</v>
      </c>
      <c r="B813" s="4" t="s">
        <v>70</v>
      </c>
      <c r="C813" t="s">
        <v>19</v>
      </c>
      <c r="D813">
        <v>33280</v>
      </c>
      <c r="E813">
        <v>9.77</v>
      </c>
      <c r="F813">
        <v>20320</v>
      </c>
      <c r="G813">
        <v>7.99</v>
      </c>
      <c r="H813">
        <v>8.41</v>
      </c>
      <c r="I813">
        <v>9.11</v>
      </c>
      <c r="J813">
        <v>9.92</v>
      </c>
      <c r="K813">
        <v>12.79</v>
      </c>
      <c r="L813">
        <v>16620</v>
      </c>
      <c r="M813">
        <v>17490</v>
      </c>
      <c r="N813">
        <v>18940</v>
      </c>
      <c r="O813">
        <v>20620</v>
      </c>
      <c r="P813">
        <v>26610</v>
      </c>
      <c r="Q813">
        <v>2020</v>
      </c>
    </row>
    <row r="814" spans="1:17" x14ac:dyDescent="0.25">
      <c r="A814" t="s">
        <v>116</v>
      </c>
      <c r="B814" s="4" t="s">
        <v>68</v>
      </c>
      <c r="C814" t="s">
        <v>17</v>
      </c>
      <c r="D814">
        <v>411250</v>
      </c>
      <c r="E814">
        <v>21.62</v>
      </c>
      <c r="F814">
        <v>44960</v>
      </c>
      <c r="G814">
        <v>10.42</v>
      </c>
      <c r="H814">
        <v>12.98</v>
      </c>
      <c r="I814">
        <v>17.7</v>
      </c>
      <c r="J814">
        <v>25.11</v>
      </c>
      <c r="K814">
        <v>36.64</v>
      </c>
      <c r="L814">
        <v>21670</v>
      </c>
      <c r="M814">
        <v>27010</v>
      </c>
      <c r="N814">
        <v>36820</v>
      </c>
      <c r="O814">
        <v>52230</v>
      </c>
      <c r="P814">
        <v>76220</v>
      </c>
      <c r="Q814">
        <v>2020</v>
      </c>
    </row>
    <row r="815" spans="1:17" x14ac:dyDescent="0.25">
      <c r="A815" t="s">
        <v>116</v>
      </c>
      <c r="B815" s="4" t="s">
        <v>68</v>
      </c>
      <c r="C815" t="s">
        <v>35</v>
      </c>
      <c r="D815">
        <v>1420</v>
      </c>
      <c r="E815">
        <v>13.85</v>
      </c>
      <c r="F815">
        <v>28800</v>
      </c>
      <c r="G815">
        <v>10.89</v>
      </c>
      <c r="H815">
        <v>12.26</v>
      </c>
      <c r="I815">
        <v>13.77</v>
      </c>
      <c r="J815">
        <v>15.29</v>
      </c>
      <c r="K815">
        <v>17.36</v>
      </c>
      <c r="L815">
        <v>22660</v>
      </c>
      <c r="M815">
        <v>25490</v>
      </c>
      <c r="N815">
        <v>28640</v>
      </c>
      <c r="O815">
        <v>31810</v>
      </c>
      <c r="P815">
        <v>36110</v>
      </c>
      <c r="Q815">
        <v>2020</v>
      </c>
    </row>
    <row r="816" spans="1:17" x14ac:dyDescent="0.25">
      <c r="A816" t="s">
        <v>116</v>
      </c>
      <c r="B816" s="4" t="s">
        <v>68</v>
      </c>
      <c r="C816" t="s">
        <v>21</v>
      </c>
      <c r="D816">
        <v>3180</v>
      </c>
      <c r="E816">
        <v>10.93</v>
      </c>
      <c r="F816">
        <v>22740</v>
      </c>
      <c r="G816">
        <v>9.4700000000000006</v>
      </c>
      <c r="H816">
        <v>9.58</v>
      </c>
      <c r="I816">
        <v>10.15</v>
      </c>
      <c r="J816">
        <v>11.75</v>
      </c>
      <c r="K816">
        <v>13.58</v>
      </c>
      <c r="L816">
        <v>19690</v>
      </c>
      <c r="M816">
        <v>19920</v>
      </c>
      <c r="N816">
        <v>21110</v>
      </c>
      <c r="O816">
        <v>24440</v>
      </c>
      <c r="P816">
        <v>28250</v>
      </c>
      <c r="Q816">
        <v>2020</v>
      </c>
    </row>
    <row r="817" spans="1:17" x14ac:dyDescent="0.25">
      <c r="A817" t="s">
        <v>116</v>
      </c>
      <c r="B817" s="4" t="s">
        <v>68</v>
      </c>
      <c r="C817" t="s">
        <v>19</v>
      </c>
      <c r="D817">
        <v>5590</v>
      </c>
      <c r="E817">
        <v>10.88</v>
      </c>
      <c r="F817">
        <v>22620</v>
      </c>
      <c r="G817">
        <v>9.49</v>
      </c>
      <c r="H817">
        <v>9.66</v>
      </c>
      <c r="I817">
        <v>9.98</v>
      </c>
      <c r="J817">
        <v>11.48</v>
      </c>
      <c r="K817">
        <v>13.12</v>
      </c>
      <c r="L817">
        <v>19740</v>
      </c>
      <c r="M817">
        <v>20100</v>
      </c>
      <c r="N817">
        <v>20760</v>
      </c>
      <c r="O817">
        <v>23880</v>
      </c>
      <c r="P817">
        <v>27280</v>
      </c>
      <c r="Q817">
        <v>2020</v>
      </c>
    </row>
    <row r="818" spans="1:17" x14ac:dyDescent="0.25">
      <c r="A818" t="s">
        <v>117</v>
      </c>
      <c r="B818" s="4" t="s">
        <v>69</v>
      </c>
      <c r="C818" t="s">
        <v>17</v>
      </c>
      <c r="D818">
        <v>2903810</v>
      </c>
      <c r="E818">
        <v>22.85</v>
      </c>
      <c r="F818">
        <v>47530</v>
      </c>
      <c r="G818">
        <v>9.4499999999999993</v>
      </c>
      <c r="H818">
        <v>12.44</v>
      </c>
      <c r="I818">
        <v>18</v>
      </c>
      <c r="J818">
        <v>27.24</v>
      </c>
      <c r="K818">
        <v>40.39</v>
      </c>
      <c r="L818">
        <v>19660</v>
      </c>
      <c r="M818">
        <v>25880</v>
      </c>
      <c r="N818">
        <v>37440</v>
      </c>
      <c r="O818">
        <v>56660</v>
      </c>
      <c r="P818">
        <v>84010</v>
      </c>
      <c r="Q818">
        <v>2020</v>
      </c>
    </row>
    <row r="819" spans="1:17" x14ac:dyDescent="0.25">
      <c r="A819" t="s">
        <v>117</v>
      </c>
      <c r="B819" s="4" t="s">
        <v>69</v>
      </c>
      <c r="C819" t="s">
        <v>35</v>
      </c>
      <c r="D819">
        <v>19810</v>
      </c>
      <c r="E819">
        <v>12.6</v>
      </c>
      <c r="F819">
        <v>26210</v>
      </c>
      <c r="G819">
        <v>8.81</v>
      </c>
      <c r="H819">
        <v>10.07</v>
      </c>
      <c r="I819">
        <v>12.24</v>
      </c>
      <c r="J819">
        <v>14.68</v>
      </c>
      <c r="K819">
        <v>17.41</v>
      </c>
      <c r="L819">
        <v>18320</v>
      </c>
      <c r="M819">
        <v>20950</v>
      </c>
      <c r="N819">
        <v>25460</v>
      </c>
      <c r="O819">
        <v>30540</v>
      </c>
      <c r="P819">
        <v>36210</v>
      </c>
      <c r="Q819">
        <v>2020</v>
      </c>
    </row>
    <row r="820" spans="1:17" x14ac:dyDescent="0.25">
      <c r="A820" t="s">
        <v>117</v>
      </c>
      <c r="B820" s="4" t="s">
        <v>69</v>
      </c>
      <c r="C820" t="s">
        <v>21</v>
      </c>
      <c r="D820">
        <v>6720</v>
      </c>
      <c r="E820">
        <v>11.3</v>
      </c>
      <c r="F820">
        <v>23510</v>
      </c>
      <c r="G820">
        <v>7.94</v>
      </c>
      <c r="H820">
        <v>8.3699999999999992</v>
      </c>
      <c r="I820">
        <v>9.07</v>
      </c>
      <c r="J820">
        <v>9.98</v>
      </c>
      <c r="K820">
        <v>21.05</v>
      </c>
      <c r="L820">
        <v>16520</v>
      </c>
      <c r="M820">
        <v>17410</v>
      </c>
      <c r="N820">
        <v>18860</v>
      </c>
      <c r="O820">
        <v>20760</v>
      </c>
      <c r="P820">
        <v>43780</v>
      </c>
      <c r="Q820">
        <v>2020</v>
      </c>
    </row>
    <row r="821" spans="1:17" x14ac:dyDescent="0.25">
      <c r="A821" t="s">
        <v>117</v>
      </c>
      <c r="B821" s="4" t="s">
        <v>69</v>
      </c>
      <c r="C821" t="s">
        <v>19</v>
      </c>
      <c r="D821">
        <v>44820</v>
      </c>
      <c r="E821">
        <v>9.69</v>
      </c>
      <c r="F821">
        <v>20160</v>
      </c>
      <c r="G821">
        <v>7.89</v>
      </c>
      <c r="H821">
        <v>8.2899999999999991</v>
      </c>
      <c r="I821">
        <v>8.93</v>
      </c>
      <c r="J821">
        <v>9.6199999999999992</v>
      </c>
      <c r="K821">
        <v>12.5</v>
      </c>
      <c r="L821">
        <v>16410</v>
      </c>
      <c r="M821">
        <v>17250</v>
      </c>
      <c r="N821">
        <v>18560</v>
      </c>
      <c r="O821">
        <v>20000</v>
      </c>
      <c r="P821">
        <v>25990</v>
      </c>
      <c r="Q821">
        <v>2020</v>
      </c>
    </row>
    <row r="822" spans="1:17" x14ac:dyDescent="0.25">
      <c r="A822" t="s">
        <v>118</v>
      </c>
      <c r="B822" s="4" t="s">
        <v>65</v>
      </c>
      <c r="C822" t="s">
        <v>17</v>
      </c>
      <c r="D822">
        <v>12102370</v>
      </c>
      <c r="E822">
        <v>25.19</v>
      </c>
      <c r="F822">
        <v>52400</v>
      </c>
      <c r="G822">
        <v>9.5500000000000007</v>
      </c>
      <c r="H822">
        <v>12.56</v>
      </c>
      <c r="I822">
        <v>19.059999999999999</v>
      </c>
      <c r="J822">
        <v>30.59</v>
      </c>
      <c r="K822">
        <v>47.62</v>
      </c>
      <c r="L822">
        <v>19870</v>
      </c>
      <c r="M822">
        <v>26120</v>
      </c>
      <c r="N822">
        <v>39640</v>
      </c>
      <c r="O822">
        <v>63620</v>
      </c>
      <c r="P822">
        <v>99050</v>
      </c>
      <c r="Q822">
        <v>2020</v>
      </c>
    </row>
    <row r="823" spans="1:17" x14ac:dyDescent="0.25">
      <c r="A823" t="s">
        <v>118</v>
      </c>
      <c r="B823" s="4" t="s">
        <v>65</v>
      </c>
      <c r="C823" t="s">
        <v>35</v>
      </c>
      <c r="D823">
        <v>106950</v>
      </c>
      <c r="E823">
        <v>12.36</v>
      </c>
      <c r="F823">
        <v>25720</v>
      </c>
      <c r="G823">
        <v>8.68</v>
      </c>
      <c r="H823">
        <v>10.06</v>
      </c>
      <c r="I823">
        <v>12.23</v>
      </c>
      <c r="J823">
        <v>14.49</v>
      </c>
      <c r="K823">
        <v>16.12</v>
      </c>
      <c r="L823">
        <v>18060</v>
      </c>
      <c r="M823">
        <v>20920</v>
      </c>
      <c r="N823">
        <v>25440</v>
      </c>
      <c r="O823">
        <v>30140</v>
      </c>
      <c r="P823">
        <v>33520</v>
      </c>
      <c r="Q823">
        <v>2020</v>
      </c>
    </row>
    <row r="824" spans="1:17" x14ac:dyDescent="0.25">
      <c r="A824" t="s">
        <v>118</v>
      </c>
      <c r="B824" s="4" t="s">
        <v>65</v>
      </c>
      <c r="C824" t="s">
        <v>21</v>
      </c>
      <c r="D824">
        <v>33050</v>
      </c>
      <c r="E824">
        <v>11.63</v>
      </c>
      <c r="F824">
        <v>24190</v>
      </c>
      <c r="G824">
        <v>7.96</v>
      </c>
      <c r="H824">
        <v>8.4499999999999993</v>
      </c>
      <c r="I824">
        <v>9.26</v>
      </c>
      <c r="J824">
        <v>12.02</v>
      </c>
      <c r="K824">
        <v>20.25</v>
      </c>
      <c r="L824">
        <v>16550</v>
      </c>
      <c r="M824">
        <v>17580</v>
      </c>
      <c r="N824">
        <v>19270</v>
      </c>
      <c r="O824">
        <v>25010</v>
      </c>
      <c r="P824">
        <v>42120</v>
      </c>
      <c r="Q824">
        <v>2020</v>
      </c>
    </row>
    <row r="825" spans="1:17" x14ac:dyDescent="0.25">
      <c r="A825" t="s">
        <v>118</v>
      </c>
      <c r="B825" s="4" t="s">
        <v>65</v>
      </c>
      <c r="C825" t="s">
        <v>19</v>
      </c>
      <c r="D825">
        <v>179900</v>
      </c>
      <c r="E825">
        <v>10.28</v>
      </c>
      <c r="F825">
        <v>21370</v>
      </c>
      <c r="G825">
        <v>7.91</v>
      </c>
      <c r="H825">
        <v>8.34</v>
      </c>
      <c r="I825">
        <v>9.0399999999999991</v>
      </c>
      <c r="J825">
        <v>10.039999999999999</v>
      </c>
      <c r="K825">
        <v>15.32</v>
      </c>
      <c r="L825">
        <v>16450</v>
      </c>
      <c r="M825">
        <v>17340</v>
      </c>
      <c r="N825">
        <v>18800</v>
      </c>
      <c r="O825">
        <v>20880</v>
      </c>
      <c r="P825">
        <v>31860</v>
      </c>
      <c r="Q825">
        <v>2020</v>
      </c>
    </row>
    <row r="826" spans="1:17" x14ac:dyDescent="0.25">
      <c r="A826" t="s">
        <v>119</v>
      </c>
      <c r="B826" s="4" t="s">
        <v>56</v>
      </c>
      <c r="C826" t="s">
        <v>17</v>
      </c>
      <c r="D826">
        <v>1489020</v>
      </c>
      <c r="E826">
        <v>24.73</v>
      </c>
      <c r="F826">
        <v>51430</v>
      </c>
      <c r="G826">
        <v>10.11</v>
      </c>
      <c r="H826">
        <v>13.47</v>
      </c>
      <c r="I826">
        <v>18.98</v>
      </c>
      <c r="J826">
        <v>29.81</v>
      </c>
      <c r="K826">
        <v>45.5</v>
      </c>
      <c r="L826">
        <v>21020</v>
      </c>
      <c r="M826">
        <v>28010</v>
      </c>
      <c r="N826">
        <v>39480</v>
      </c>
      <c r="O826">
        <v>61990</v>
      </c>
      <c r="P826">
        <v>94630</v>
      </c>
      <c r="Q826">
        <v>2020</v>
      </c>
    </row>
    <row r="827" spans="1:17" x14ac:dyDescent="0.25">
      <c r="A827" t="s">
        <v>119</v>
      </c>
      <c r="B827" s="4" t="s">
        <v>56</v>
      </c>
      <c r="C827" t="s">
        <v>35</v>
      </c>
      <c r="D827">
        <v>7920</v>
      </c>
      <c r="E827">
        <v>13.6</v>
      </c>
      <c r="F827">
        <v>28280</v>
      </c>
      <c r="G827">
        <v>9.18</v>
      </c>
      <c r="H827">
        <v>10.71</v>
      </c>
      <c r="I827">
        <v>13.17</v>
      </c>
      <c r="J827">
        <v>15.76</v>
      </c>
      <c r="K827">
        <v>19.010000000000002</v>
      </c>
      <c r="L827">
        <v>19090</v>
      </c>
      <c r="M827">
        <v>22270</v>
      </c>
      <c r="N827">
        <v>27380</v>
      </c>
      <c r="O827">
        <v>32790</v>
      </c>
      <c r="P827">
        <v>39540</v>
      </c>
      <c r="Q827">
        <v>2020</v>
      </c>
    </row>
    <row r="828" spans="1:17" x14ac:dyDescent="0.25">
      <c r="A828" t="s">
        <v>119</v>
      </c>
      <c r="B828" s="4" t="s">
        <v>56</v>
      </c>
      <c r="C828" t="s">
        <v>21</v>
      </c>
      <c r="D828">
        <v>1660</v>
      </c>
      <c r="E828">
        <v>12.26</v>
      </c>
      <c r="F828">
        <v>25510</v>
      </c>
      <c r="G828">
        <v>7.93</v>
      </c>
      <c r="H828">
        <v>8.48</v>
      </c>
      <c r="I828">
        <v>9.39</v>
      </c>
      <c r="J828">
        <v>14.43</v>
      </c>
      <c r="K828">
        <v>20.399999999999999</v>
      </c>
      <c r="L828">
        <v>16490</v>
      </c>
      <c r="M828">
        <v>17630</v>
      </c>
      <c r="N828">
        <v>19540</v>
      </c>
      <c r="O828">
        <v>30020</v>
      </c>
      <c r="P828">
        <v>42440</v>
      </c>
      <c r="Q828">
        <v>2020</v>
      </c>
    </row>
    <row r="829" spans="1:17" x14ac:dyDescent="0.25">
      <c r="A829" t="s">
        <v>119</v>
      </c>
      <c r="B829" s="4" t="s">
        <v>56</v>
      </c>
      <c r="C829" t="s">
        <v>19</v>
      </c>
      <c r="D829">
        <v>15540</v>
      </c>
      <c r="E829">
        <v>11.26</v>
      </c>
      <c r="F829">
        <v>23430</v>
      </c>
      <c r="G829">
        <v>7.96</v>
      </c>
      <c r="H829">
        <v>8.43</v>
      </c>
      <c r="I829">
        <v>9.2200000000000006</v>
      </c>
      <c r="J829">
        <v>11.88</v>
      </c>
      <c r="K829">
        <v>17.489999999999998</v>
      </c>
      <c r="L829">
        <v>16550</v>
      </c>
      <c r="M829">
        <v>17540</v>
      </c>
      <c r="N829">
        <v>19170</v>
      </c>
      <c r="O829">
        <v>24710</v>
      </c>
      <c r="P829">
        <v>36380</v>
      </c>
      <c r="Q829">
        <v>2020</v>
      </c>
    </row>
    <row r="830" spans="1:17" x14ac:dyDescent="0.25">
      <c r="A830" t="s">
        <v>120</v>
      </c>
      <c r="B830" s="4" t="s">
        <v>18</v>
      </c>
      <c r="C830" t="s">
        <v>17</v>
      </c>
      <c r="D830">
        <v>281080</v>
      </c>
      <c r="E830">
        <v>25.68</v>
      </c>
      <c r="F830">
        <v>53420</v>
      </c>
      <c r="G830">
        <v>12.4</v>
      </c>
      <c r="H830">
        <v>15.31</v>
      </c>
      <c r="I830">
        <v>20.8</v>
      </c>
      <c r="J830">
        <v>30.31</v>
      </c>
      <c r="K830">
        <v>43.52</v>
      </c>
      <c r="L830">
        <v>25800</v>
      </c>
      <c r="M830">
        <v>31840</v>
      </c>
      <c r="N830">
        <v>43270</v>
      </c>
      <c r="O830">
        <v>63040</v>
      </c>
      <c r="P830">
        <v>90510</v>
      </c>
      <c r="Q830">
        <v>2020</v>
      </c>
    </row>
    <row r="831" spans="1:17" x14ac:dyDescent="0.25">
      <c r="A831" t="s">
        <v>120</v>
      </c>
      <c r="B831" s="4" t="s">
        <v>18</v>
      </c>
      <c r="C831" t="s">
        <v>35</v>
      </c>
      <c r="D831">
        <v>1720</v>
      </c>
      <c r="E831">
        <v>16.54</v>
      </c>
      <c r="F831">
        <v>34410</v>
      </c>
      <c r="G831">
        <v>12.77</v>
      </c>
      <c r="H831">
        <v>13.93</v>
      </c>
      <c r="I831">
        <v>15.9</v>
      </c>
      <c r="J831">
        <v>18.600000000000001</v>
      </c>
      <c r="K831">
        <v>20.55</v>
      </c>
      <c r="L831">
        <v>26570</v>
      </c>
      <c r="M831">
        <v>28980</v>
      </c>
      <c r="N831">
        <v>33070</v>
      </c>
      <c r="O831">
        <v>38690</v>
      </c>
      <c r="P831">
        <v>42750</v>
      </c>
      <c r="Q831">
        <v>2020</v>
      </c>
    </row>
    <row r="832" spans="1:17" x14ac:dyDescent="0.25">
      <c r="A832" t="s">
        <v>120</v>
      </c>
      <c r="B832" s="4" t="s">
        <v>18</v>
      </c>
      <c r="C832" t="s">
        <v>21</v>
      </c>
      <c r="D832">
        <v>1400</v>
      </c>
      <c r="E832">
        <v>18.579999999999998</v>
      </c>
      <c r="F832">
        <v>38650</v>
      </c>
      <c r="G832">
        <v>11.18</v>
      </c>
      <c r="H832">
        <v>11.89</v>
      </c>
      <c r="I832">
        <v>16.670000000000002</v>
      </c>
      <c r="J832">
        <v>23.5</v>
      </c>
      <c r="K832">
        <v>27.76</v>
      </c>
      <c r="L832">
        <v>23260</v>
      </c>
      <c r="M832">
        <v>24730</v>
      </c>
      <c r="N832">
        <v>34680</v>
      </c>
      <c r="O832">
        <v>48880</v>
      </c>
      <c r="P832">
        <v>57750</v>
      </c>
      <c r="Q832">
        <v>2020</v>
      </c>
    </row>
    <row r="833" spans="1:17" x14ac:dyDescent="0.25">
      <c r="A833" t="s">
        <v>120</v>
      </c>
      <c r="B833" s="4" t="s">
        <v>18</v>
      </c>
      <c r="C833" t="s">
        <v>19</v>
      </c>
      <c r="D833">
        <v>3060</v>
      </c>
      <c r="E833">
        <v>16.579999999999998</v>
      </c>
      <c r="F833">
        <v>34490</v>
      </c>
      <c r="G833">
        <v>11.19</v>
      </c>
      <c r="H833">
        <v>11.71</v>
      </c>
      <c r="I833">
        <v>14.31</v>
      </c>
      <c r="J833">
        <v>21.02</v>
      </c>
      <c r="K833">
        <v>25.13</v>
      </c>
      <c r="L833">
        <v>23270</v>
      </c>
      <c r="M833">
        <v>24360</v>
      </c>
      <c r="N833">
        <v>29760</v>
      </c>
      <c r="O833">
        <v>43710</v>
      </c>
      <c r="P833">
        <v>52270</v>
      </c>
      <c r="Q833">
        <v>2020</v>
      </c>
    </row>
    <row r="834" spans="1:17" x14ac:dyDescent="0.25">
      <c r="A834" t="s">
        <v>121</v>
      </c>
      <c r="B834" s="4" t="s">
        <v>32</v>
      </c>
      <c r="C834" t="s">
        <v>17</v>
      </c>
      <c r="D834">
        <v>3701220</v>
      </c>
      <c r="E834">
        <v>28.92</v>
      </c>
      <c r="F834">
        <v>60160</v>
      </c>
      <c r="G834">
        <v>10.18</v>
      </c>
      <c r="H834">
        <v>13.85</v>
      </c>
      <c r="I834">
        <v>21.74</v>
      </c>
      <c r="J834">
        <v>36.299999999999997</v>
      </c>
      <c r="K834">
        <v>58.02</v>
      </c>
      <c r="L834">
        <v>21160</v>
      </c>
      <c r="M834">
        <v>28810</v>
      </c>
      <c r="N834">
        <v>45210</v>
      </c>
      <c r="O834">
        <v>75500</v>
      </c>
      <c r="P834">
        <v>120680</v>
      </c>
      <c r="Q834">
        <v>2020</v>
      </c>
    </row>
    <row r="835" spans="1:17" x14ac:dyDescent="0.25">
      <c r="A835" t="s">
        <v>121</v>
      </c>
      <c r="B835" s="4" t="s">
        <v>32</v>
      </c>
      <c r="C835" t="s">
        <v>35</v>
      </c>
      <c r="D835">
        <v>24200</v>
      </c>
      <c r="E835">
        <v>13.55</v>
      </c>
      <c r="F835">
        <v>28180</v>
      </c>
      <c r="G835">
        <v>8.81</v>
      </c>
      <c r="H835">
        <v>10.49</v>
      </c>
      <c r="I835">
        <v>13.04</v>
      </c>
      <c r="J835">
        <v>15.72</v>
      </c>
      <c r="K835">
        <v>18.96</v>
      </c>
      <c r="L835">
        <v>18320</v>
      </c>
      <c r="M835">
        <v>21810</v>
      </c>
      <c r="N835">
        <v>27130</v>
      </c>
      <c r="O835">
        <v>32700</v>
      </c>
      <c r="P835">
        <v>39430</v>
      </c>
      <c r="Q835">
        <v>2020</v>
      </c>
    </row>
    <row r="836" spans="1:17" x14ac:dyDescent="0.25">
      <c r="A836" t="s">
        <v>121</v>
      </c>
      <c r="B836" s="4" t="s">
        <v>32</v>
      </c>
      <c r="C836" t="s">
        <v>21</v>
      </c>
      <c r="D836">
        <v>8210</v>
      </c>
      <c r="E836">
        <v>12.6</v>
      </c>
      <c r="F836">
        <v>26200</v>
      </c>
      <c r="G836">
        <v>8.3000000000000007</v>
      </c>
      <c r="H836">
        <v>9.16</v>
      </c>
      <c r="I836">
        <v>11.72</v>
      </c>
      <c r="J836">
        <v>15.07</v>
      </c>
      <c r="K836">
        <v>18.690000000000001</v>
      </c>
      <c r="L836">
        <v>17270</v>
      </c>
      <c r="M836">
        <v>19060</v>
      </c>
      <c r="N836">
        <v>24370</v>
      </c>
      <c r="O836">
        <v>31340</v>
      </c>
      <c r="P836">
        <v>38880</v>
      </c>
      <c r="Q836">
        <v>2020</v>
      </c>
    </row>
    <row r="837" spans="1:17" x14ac:dyDescent="0.25">
      <c r="A837" t="s">
        <v>121</v>
      </c>
      <c r="B837" s="4" t="s">
        <v>32</v>
      </c>
      <c r="C837" t="s">
        <v>19</v>
      </c>
      <c r="D837">
        <v>49140</v>
      </c>
      <c r="E837">
        <v>12.14</v>
      </c>
      <c r="F837">
        <v>25250</v>
      </c>
      <c r="G837">
        <v>8.06</v>
      </c>
      <c r="H837">
        <v>8.68</v>
      </c>
      <c r="I837">
        <v>9.92</v>
      </c>
      <c r="J837">
        <v>15.2</v>
      </c>
      <c r="K837">
        <v>19.18</v>
      </c>
      <c r="L837">
        <v>16760</v>
      </c>
      <c r="M837">
        <v>18050</v>
      </c>
      <c r="N837">
        <v>20630</v>
      </c>
      <c r="O837">
        <v>31610</v>
      </c>
      <c r="P837">
        <v>39900</v>
      </c>
      <c r="Q837">
        <v>2020</v>
      </c>
    </row>
    <row r="838" spans="1:17" x14ac:dyDescent="0.25">
      <c r="A838" t="s">
        <v>122</v>
      </c>
      <c r="B838" s="4" t="s">
        <v>22</v>
      </c>
      <c r="C838" t="s">
        <v>17</v>
      </c>
      <c r="D838">
        <v>3195200</v>
      </c>
      <c r="E838">
        <v>32.15</v>
      </c>
      <c r="F838">
        <v>66870</v>
      </c>
      <c r="G838">
        <v>14.37</v>
      </c>
      <c r="H838">
        <v>17.059999999999999</v>
      </c>
      <c r="I838">
        <v>24.81</v>
      </c>
      <c r="J838">
        <v>39.869999999999997</v>
      </c>
      <c r="K838">
        <v>60.91</v>
      </c>
      <c r="L838">
        <v>29890</v>
      </c>
      <c r="M838">
        <v>35480</v>
      </c>
      <c r="N838">
        <v>51600</v>
      </c>
      <c r="O838">
        <v>82920</v>
      </c>
      <c r="P838">
        <v>126700</v>
      </c>
      <c r="Q838">
        <v>2020</v>
      </c>
    </row>
    <row r="839" spans="1:17" x14ac:dyDescent="0.25">
      <c r="A839" t="s">
        <v>122</v>
      </c>
      <c r="B839" s="4" t="s">
        <v>22</v>
      </c>
      <c r="C839" t="s">
        <v>35</v>
      </c>
      <c r="D839">
        <v>23170</v>
      </c>
      <c r="E839">
        <v>17.21</v>
      </c>
      <c r="F839">
        <v>35800</v>
      </c>
      <c r="G839">
        <v>14.08</v>
      </c>
      <c r="H839">
        <v>15.09</v>
      </c>
      <c r="I839">
        <v>16.96</v>
      </c>
      <c r="J839">
        <v>18.97</v>
      </c>
      <c r="K839">
        <v>20.76</v>
      </c>
      <c r="L839">
        <v>29280</v>
      </c>
      <c r="M839">
        <v>31380</v>
      </c>
      <c r="N839">
        <v>35270</v>
      </c>
      <c r="O839">
        <v>39450</v>
      </c>
      <c r="P839">
        <v>43190</v>
      </c>
      <c r="Q839">
        <v>2020</v>
      </c>
    </row>
    <row r="840" spans="1:17" x14ac:dyDescent="0.25">
      <c r="A840" t="s">
        <v>122</v>
      </c>
      <c r="B840" s="4" t="s">
        <v>22</v>
      </c>
      <c r="C840" t="s">
        <v>21</v>
      </c>
      <c r="D840">
        <v>12570</v>
      </c>
      <c r="E840">
        <v>19.670000000000002</v>
      </c>
      <c r="F840">
        <v>40910</v>
      </c>
      <c r="G840">
        <v>13.79</v>
      </c>
      <c r="H840">
        <v>14.64</v>
      </c>
      <c r="I840">
        <v>17.16</v>
      </c>
      <c r="J840">
        <v>22.95</v>
      </c>
      <c r="K840">
        <v>28.85</v>
      </c>
      <c r="L840">
        <v>28670</v>
      </c>
      <c r="M840">
        <v>30450</v>
      </c>
      <c r="N840">
        <v>35690</v>
      </c>
      <c r="O840">
        <v>47730</v>
      </c>
      <c r="P840">
        <v>60010</v>
      </c>
      <c r="Q840">
        <v>2020</v>
      </c>
    </row>
    <row r="841" spans="1:17" x14ac:dyDescent="0.25">
      <c r="A841" t="s">
        <v>122</v>
      </c>
      <c r="B841" s="4" t="s">
        <v>22</v>
      </c>
      <c r="C841" t="s">
        <v>19</v>
      </c>
      <c r="D841">
        <v>40010</v>
      </c>
      <c r="E841">
        <v>19.57</v>
      </c>
      <c r="F841">
        <v>40700</v>
      </c>
      <c r="G841">
        <v>13.52</v>
      </c>
      <c r="H841">
        <v>14.39</v>
      </c>
      <c r="I841">
        <v>16.68</v>
      </c>
      <c r="J841">
        <v>23.05</v>
      </c>
      <c r="K841">
        <v>30.24</v>
      </c>
      <c r="L841">
        <v>28120</v>
      </c>
      <c r="M841">
        <v>29940</v>
      </c>
      <c r="N841">
        <v>34690</v>
      </c>
      <c r="O841">
        <v>47940</v>
      </c>
      <c r="P841">
        <v>62890</v>
      </c>
      <c r="Q841">
        <v>2020</v>
      </c>
    </row>
    <row r="842" spans="1:17" x14ac:dyDescent="0.25">
      <c r="A842" t="s">
        <v>123</v>
      </c>
      <c r="B842" s="4" t="s">
        <v>67</v>
      </c>
      <c r="C842" t="s">
        <v>17</v>
      </c>
      <c r="D842">
        <v>650010</v>
      </c>
      <c r="E842">
        <v>21.82</v>
      </c>
      <c r="F842">
        <v>45380</v>
      </c>
      <c r="G842">
        <v>9.66</v>
      </c>
      <c r="H842">
        <v>11.77</v>
      </c>
      <c r="I842">
        <v>17.07</v>
      </c>
      <c r="J842">
        <v>26.23</v>
      </c>
      <c r="K842">
        <v>38.75</v>
      </c>
      <c r="L842">
        <v>20090</v>
      </c>
      <c r="M842">
        <v>24480</v>
      </c>
      <c r="N842">
        <v>35500</v>
      </c>
      <c r="O842">
        <v>54550</v>
      </c>
      <c r="P842">
        <v>80590</v>
      </c>
      <c r="Q842">
        <v>2020</v>
      </c>
    </row>
    <row r="843" spans="1:17" x14ac:dyDescent="0.25">
      <c r="A843" t="s">
        <v>123</v>
      </c>
      <c r="B843" s="4" t="s">
        <v>67</v>
      </c>
      <c r="C843" t="s">
        <v>35</v>
      </c>
      <c r="D843">
        <v>5870</v>
      </c>
      <c r="E843">
        <v>11.5</v>
      </c>
      <c r="F843">
        <v>23930</v>
      </c>
      <c r="G843">
        <v>9.5399999999999991</v>
      </c>
      <c r="H843">
        <v>9.84</v>
      </c>
      <c r="I843">
        <v>10.82</v>
      </c>
      <c r="J843">
        <v>12.35</v>
      </c>
      <c r="K843">
        <v>14.49</v>
      </c>
      <c r="L843">
        <v>19840</v>
      </c>
      <c r="M843">
        <v>20460</v>
      </c>
      <c r="N843">
        <v>22500</v>
      </c>
      <c r="O843">
        <v>25700</v>
      </c>
      <c r="P843">
        <v>30130</v>
      </c>
      <c r="Q843">
        <v>2020</v>
      </c>
    </row>
    <row r="844" spans="1:17" x14ac:dyDescent="0.25">
      <c r="A844" t="s">
        <v>123</v>
      </c>
      <c r="B844" s="4" t="s">
        <v>67</v>
      </c>
      <c r="C844" t="s">
        <v>21</v>
      </c>
      <c r="D844">
        <v>1670</v>
      </c>
      <c r="E844">
        <v>11.76</v>
      </c>
      <c r="F844">
        <v>24470</v>
      </c>
      <c r="G844">
        <v>9.1999999999999993</v>
      </c>
      <c r="H844">
        <v>9.5</v>
      </c>
      <c r="I844">
        <v>9.94</v>
      </c>
      <c r="J844">
        <v>12.48</v>
      </c>
      <c r="K844">
        <v>16.190000000000001</v>
      </c>
      <c r="L844">
        <v>19140</v>
      </c>
      <c r="M844">
        <v>19760</v>
      </c>
      <c r="N844">
        <v>20680</v>
      </c>
      <c r="O844">
        <v>25960</v>
      </c>
      <c r="P844">
        <v>33680</v>
      </c>
      <c r="Q844">
        <v>2020</v>
      </c>
    </row>
    <row r="845" spans="1:17" x14ac:dyDescent="0.25">
      <c r="A845" t="s">
        <v>123</v>
      </c>
      <c r="B845" s="4" t="s">
        <v>67</v>
      </c>
      <c r="C845" t="s">
        <v>19</v>
      </c>
      <c r="D845">
        <v>8650</v>
      </c>
      <c r="E845">
        <v>13.06</v>
      </c>
      <c r="F845">
        <v>27170</v>
      </c>
      <c r="G845">
        <v>9.27</v>
      </c>
      <c r="H845">
        <v>9.59</v>
      </c>
      <c r="I845">
        <v>10.63</v>
      </c>
      <c r="J845">
        <v>14.74</v>
      </c>
      <c r="K845">
        <v>19.53</v>
      </c>
      <c r="L845">
        <v>19280</v>
      </c>
      <c r="M845">
        <v>19950</v>
      </c>
      <c r="N845">
        <v>22100</v>
      </c>
      <c r="O845">
        <v>30650</v>
      </c>
      <c r="P845">
        <v>40620</v>
      </c>
      <c r="Q845">
        <v>2020</v>
      </c>
    </row>
    <row r="846" spans="1:17" x14ac:dyDescent="0.25">
      <c r="A846" t="s">
        <v>124</v>
      </c>
      <c r="B846" s="4" t="s">
        <v>59</v>
      </c>
      <c r="C846" t="s">
        <v>17</v>
      </c>
      <c r="D846">
        <v>2709940</v>
      </c>
      <c r="E846">
        <v>24.64</v>
      </c>
      <c r="F846">
        <v>51250</v>
      </c>
      <c r="G846">
        <v>10.43</v>
      </c>
      <c r="H846">
        <v>13.94</v>
      </c>
      <c r="I846">
        <v>19.79</v>
      </c>
      <c r="J846">
        <v>29.97</v>
      </c>
      <c r="K846">
        <v>43.15</v>
      </c>
      <c r="L846">
        <v>21690</v>
      </c>
      <c r="M846">
        <v>28990</v>
      </c>
      <c r="N846">
        <v>41150</v>
      </c>
      <c r="O846">
        <v>62330</v>
      </c>
      <c r="P846">
        <v>89740</v>
      </c>
      <c r="Q846">
        <v>2020</v>
      </c>
    </row>
    <row r="847" spans="1:17" x14ac:dyDescent="0.25">
      <c r="A847" t="s">
        <v>124</v>
      </c>
      <c r="B847" s="4" t="s">
        <v>59</v>
      </c>
      <c r="C847" t="s">
        <v>35</v>
      </c>
      <c r="D847">
        <v>16440</v>
      </c>
      <c r="E847">
        <v>13.17</v>
      </c>
      <c r="F847">
        <v>27390</v>
      </c>
      <c r="G847">
        <v>8.81</v>
      </c>
      <c r="H847">
        <v>10.61</v>
      </c>
      <c r="I847">
        <v>13.11</v>
      </c>
      <c r="J847">
        <v>15.25</v>
      </c>
      <c r="K847">
        <v>18.100000000000001</v>
      </c>
      <c r="L847">
        <v>18330</v>
      </c>
      <c r="M847">
        <v>22070</v>
      </c>
      <c r="N847">
        <v>27270</v>
      </c>
      <c r="O847">
        <v>31720</v>
      </c>
      <c r="P847">
        <v>37650</v>
      </c>
      <c r="Q847">
        <v>2020</v>
      </c>
    </row>
    <row r="848" spans="1:17" x14ac:dyDescent="0.25">
      <c r="A848" t="s">
        <v>124</v>
      </c>
      <c r="B848" s="4" t="s">
        <v>59</v>
      </c>
      <c r="C848" t="s">
        <v>21</v>
      </c>
      <c r="D848">
        <v>20340</v>
      </c>
      <c r="E848">
        <v>11.08</v>
      </c>
      <c r="F848">
        <v>23050</v>
      </c>
      <c r="G848">
        <v>8.09</v>
      </c>
      <c r="H848">
        <v>8.76</v>
      </c>
      <c r="I848">
        <v>10.050000000000001</v>
      </c>
      <c r="J848">
        <v>12.44</v>
      </c>
      <c r="K848">
        <v>15.65</v>
      </c>
      <c r="L848">
        <v>16820</v>
      </c>
      <c r="M848">
        <v>18210</v>
      </c>
      <c r="N848">
        <v>20910</v>
      </c>
      <c r="O848">
        <v>25870</v>
      </c>
      <c r="P848">
        <v>32560</v>
      </c>
      <c r="Q848">
        <v>2020</v>
      </c>
    </row>
    <row r="849" spans="1:17" x14ac:dyDescent="0.25">
      <c r="A849" t="s">
        <v>124</v>
      </c>
      <c r="B849" s="4" t="s">
        <v>59</v>
      </c>
      <c r="C849" t="s">
        <v>19</v>
      </c>
      <c r="D849">
        <v>28760</v>
      </c>
      <c r="E849">
        <v>11.14</v>
      </c>
      <c r="F849">
        <v>23180</v>
      </c>
      <c r="G849">
        <v>8</v>
      </c>
      <c r="H849">
        <v>8.5399999999999991</v>
      </c>
      <c r="I849">
        <v>9.44</v>
      </c>
      <c r="J849">
        <v>13.05</v>
      </c>
      <c r="K849">
        <v>17.260000000000002</v>
      </c>
      <c r="L849">
        <v>16640</v>
      </c>
      <c r="M849">
        <v>17760</v>
      </c>
      <c r="N849">
        <v>19640</v>
      </c>
      <c r="O849">
        <v>27130</v>
      </c>
      <c r="P849">
        <v>35900</v>
      </c>
      <c r="Q849">
        <v>2020</v>
      </c>
    </row>
    <row r="850" spans="1:17" x14ac:dyDescent="0.25">
      <c r="A850" t="s">
        <v>125</v>
      </c>
      <c r="B850" s="4" t="s">
        <v>64</v>
      </c>
      <c r="C850" t="s">
        <v>17</v>
      </c>
      <c r="D850">
        <v>261690</v>
      </c>
      <c r="E850">
        <v>24.61</v>
      </c>
      <c r="F850">
        <v>51180</v>
      </c>
      <c r="G850">
        <v>10.55</v>
      </c>
      <c r="H850">
        <v>14.26</v>
      </c>
      <c r="I850">
        <v>20.69</v>
      </c>
      <c r="J850">
        <v>30.59</v>
      </c>
      <c r="K850">
        <v>41.86</v>
      </c>
      <c r="L850">
        <v>21940</v>
      </c>
      <c r="M850">
        <v>29650</v>
      </c>
      <c r="N850">
        <v>43030</v>
      </c>
      <c r="O850">
        <v>63630</v>
      </c>
      <c r="P850">
        <v>87070</v>
      </c>
      <c r="Q850">
        <v>2020</v>
      </c>
    </row>
    <row r="851" spans="1:17" x14ac:dyDescent="0.25">
      <c r="A851" t="s">
        <v>125</v>
      </c>
      <c r="B851" s="4" t="s">
        <v>64</v>
      </c>
      <c r="C851" t="s">
        <v>35</v>
      </c>
      <c r="D851">
        <v>2680</v>
      </c>
      <c r="E851">
        <v>15.03</v>
      </c>
      <c r="F851">
        <v>31260</v>
      </c>
      <c r="G851">
        <v>9.76</v>
      </c>
      <c r="H851">
        <v>11.33</v>
      </c>
      <c r="I851">
        <v>14.42</v>
      </c>
      <c r="J851">
        <v>18.420000000000002</v>
      </c>
      <c r="K851">
        <v>22.28</v>
      </c>
      <c r="L851">
        <v>20290</v>
      </c>
      <c r="M851">
        <v>23560</v>
      </c>
      <c r="N851">
        <v>29990</v>
      </c>
      <c r="O851">
        <v>38310</v>
      </c>
      <c r="P851">
        <v>46350</v>
      </c>
      <c r="Q851">
        <v>2020</v>
      </c>
    </row>
    <row r="852" spans="1:17" x14ac:dyDescent="0.25">
      <c r="A852" t="s">
        <v>125</v>
      </c>
      <c r="B852" s="4" t="s">
        <v>64</v>
      </c>
      <c r="C852" t="s">
        <v>21</v>
      </c>
      <c r="D852">
        <v>2010</v>
      </c>
      <c r="E852">
        <v>11.58</v>
      </c>
      <c r="F852">
        <v>24080</v>
      </c>
      <c r="G852">
        <v>8.09</v>
      </c>
      <c r="H852">
        <v>8.75</v>
      </c>
      <c r="I852">
        <v>10.02</v>
      </c>
      <c r="J852">
        <v>13.72</v>
      </c>
      <c r="K852">
        <v>17.36</v>
      </c>
      <c r="L852">
        <v>16830</v>
      </c>
      <c r="M852">
        <v>18190</v>
      </c>
      <c r="N852">
        <v>20840</v>
      </c>
      <c r="O852">
        <v>28530</v>
      </c>
      <c r="P852">
        <v>36110</v>
      </c>
      <c r="Q852">
        <v>2020</v>
      </c>
    </row>
    <row r="853" spans="1:17" x14ac:dyDescent="0.25">
      <c r="A853" t="s">
        <v>125</v>
      </c>
      <c r="B853" s="4" t="s">
        <v>64</v>
      </c>
      <c r="C853" t="s">
        <v>19</v>
      </c>
      <c r="D853">
        <v>4150</v>
      </c>
      <c r="E853">
        <v>10.86</v>
      </c>
      <c r="F853">
        <v>22590</v>
      </c>
      <c r="G853">
        <v>7.99</v>
      </c>
      <c r="H853">
        <v>8.51</v>
      </c>
      <c r="I853">
        <v>9.3800000000000008</v>
      </c>
      <c r="J853">
        <v>11.83</v>
      </c>
      <c r="K853">
        <v>16.78</v>
      </c>
      <c r="L853">
        <v>16620</v>
      </c>
      <c r="M853">
        <v>17710</v>
      </c>
      <c r="N853">
        <v>19510</v>
      </c>
      <c r="O853">
        <v>24610</v>
      </c>
      <c r="P853">
        <v>34900</v>
      </c>
      <c r="Q853">
        <v>2020</v>
      </c>
    </row>
    <row r="854" spans="1:17" x14ac:dyDescent="0.25">
      <c r="A854" t="s">
        <v>126</v>
      </c>
      <c r="B854" s="4" t="s">
        <v>73</v>
      </c>
      <c r="C854" t="s">
        <v>17</v>
      </c>
      <c r="D854">
        <v>64820</v>
      </c>
      <c r="E854">
        <v>18.010000000000002</v>
      </c>
      <c r="F854">
        <v>37470</v>
      </c>
      <c r="G854">
        <v>9.06</v>
      </c>
      <c r="H854">
        <v>9.61</v>
      </c>
      <c r="I854">
        <v>13.5</v>
      </c>
      <c r="J854">
        <v>21.47</v>
      </c>
      <c r="K854">
        <v>31.88</v>
      </c>
      <c r="L854">
        <v>18850</v>
      </c>
      <c r="M854">
        <v>20000</v>
      </c>
      <c r="N854">
        <v>28080</v>
      </c>
      <c r="O854">
        <v>44650</v>
      </c>
      <c r="P854">
        <v>66300</v>
      </c>
      <c r="Q854">
        <v>2020</v>
      </c>
    </row>
    <row r="855" spans="1:17" x14ac:dyDescent="0.25">
      <c r="A855" t="s">
        <v>126</v>
      </c>
      <c r="B855" s="4" t="s">
        <v>73</v>
      </c>
      <c r="C855" t="s">
        <v>35</v>
      </c>
      <c r="D855">
        <v>780</v>
      </c>
      <c r="E855">
        <v>10.62</v>
      </c>
      <c r="F855">
        <v>22090</v>
      </c>
      <c r="G855">
        <v>8.98</v>
      </c>
      <c r="H855">
        <v>9.24</v>
      </c>
      <c r="I855">
        <v>9.85</v>
      </c>
      <c r="J855">
        <v>11.19</v>
      </c>
      <c r="K855">
        <v>12.33</v>
      </c>
      <c r="L855">
        <v>18680</v>
      </c>
      <c r="M855">
        <v>19220</v>
      </c>
      <c r="N855">
        <v>20490</v>
      </c>
      <c r="O855">
        <v>23270</v>
      </c>
      <c r="P855">
        <v>25640</v>
      </c>
      <c r="Q855">
        <v>2020</v>
      </c>
    </row>
    <row r="856" spans="1:17" x14ac:dyDescent="0.25">
      <c r="A856" t="s">
        <v>126</v>
      </c>
      <c r="B856" s="4" t="s">
        <v>73</v>
      </c>
      <c r="C856" t="s">
        <v>21</v>
      </c>
      <c r="D856">
        <v>140</v>
      </c>
      <c r="E856">
        <v>11.17</v>
      </c>
      <c r="F856">
        <v>23240</v>
      </c>
      <c r="G856">
        <v>8.9700000000000006</v>
      </c>
      <c r="H856">
        <v>9.25</v>
      </c>
      <c r="I856">
        <v>10.36</v>
      </c>
      <c r="J856">
        <v>13.05</v>
      </c>
      <c r="K856">
        <v>14.99</v>
      </c>
      <c r="L856">
        <v>18660</v>
      </c>
      <c r="M856">
        <v>19230</v>
      </c>
      <c r="N856">
        <v>21540</v>
      </c>
      <c r="O856">
        <v>27140</v>
      </c>
      <c r="P856">
        <v>31170</v>
      </c>
      <c r="Q856">
        <v>2020</v>
      </c>
    </row>
    <row r="857" spans="1:17" x14ac:dyDescent="0.25">
      <c r="A857" t="s">
        <v>126</v>
      </c>
      <c r="B857" s="4" t="s">
        <v>73</v>
      </c>
      <c r="C857" t="s">
        <v>19</v>
      </c>
      <c r="D857">
        <v>1750</v>
      </c>
      <c r="E857">
        <v>9.36</v>
      </c>
      <c r="F857">
        <v>19480</v>
      </c>
      <c r="G857">
        <v>8.8699999999999992</v>
      </c>
      <c r="H857">
        <v>9.0299999999999994</v>
      </c>
      <c r="I857">
        <v>9.27</v>
      </c>
      <c r="J857">
        <v>9.6199999999999992</v>
      </c>
      <c r="K857">
        <v>9.9700000000000006</v>
      </c>
      <c r="L857">
        <v>18450</v>
      </c>
      <c r="M857">
        <v>18780</v>
      </c>
      <c r="N857">
        <v>19280</v>
      </c>
      <c r="O857">
        <v>20010</v>
      </c>
      <c r="P857">
        <v>20730</v>
      </c>
      <c r="Q857">
        <v>2020</v>
      </c>
    </row>
    <row r="858" spans="1:17" x14ac:dyDescent="0.25">
      <c r="A858" t="s">
        <v>127</v>
      </c>
      <c r="B858" s="4" t="s">
        <v>72</v>
      </c>
      <c r="C858" t="s">
        <v>17</v>
      </c>
      <c r="D858">
        <v>819750</v>
      </c>
      <c r="E858">
        <v>14.78</v>
      </c>
      <c r="F858">
        <v>30750</v>
      </c>
      <c r="G858">
        <v>8.02</v>
      </c>
      <c r="H858">
        <v>8.7200000000000006</v>
      </c>
      <c r="I858">
        <v>10.62</v>
      </c>
      <c r="J858">
        <v>16.72</v>
      </c>
      <c r="K858">
        <v>25.27</v>
      </c>
      <c r="L858">
        <v>16680</v>
      </c>
      <c r="M858">
        <v>18140</v>
      </c>
      <c r="N858">
        <v>22090</v>
      </c>
      <c r="O858">
        <v>34780</v>
      </c>
      <c r="P858">
        <v>52560</v>
      </c>
      <c r="Q858">
        <v>2020</v>
      </c>
    </row>
    <row r="859" spans="1:17" x14ac:dyDescent="0.25">
      <c r="A859" t="s">
        <v>127</v>
      </c>
      <c r="B859" s="4" t="s">
        <v>72</v>
      </c>
      <c r="C859" t="s">
        <v>35</v>
      </c>
      <c r="D859">
        <v>5030</v>
      </c>
      <c r="E859">
        <v>9.24</v>
      </c>
      <c r="F859">
        <v>19230</v>
      </c>
      <c r="G859">
        <v>7.92</v>
      </c>
      <c r="H859">
        <v>8.35</v>
      </c>
      <c r="I859">
        <v>9.0299999999999994</v>
      </c>
      <c r="J859">
        <v>9.81</v>
      </c>
      <c r="K859">
        <v>11.24</v>
      </c>
      <c r="L859">
        <v>16480</v>
      </c>
      <c r="M859">
        <v>17360</v>
      </c>
      <c r="N859">
        <v>18790</v>
      </c>
      <c r="O859">
        <v>20410</v>
      </c>
      <c r="P859">
        <v>23380</v>
      </c>
      <c r="Q859">
        <v>2020</v>
      </c>
    </row>
    <row r="860" spans="1:17" x14ac:dyDescent="0.25">
      <c r="A860" t="s">
        <v>127</v>
      </c>
      <c r="B860" s="4" t="s">
        <v>72</v>
      </c>
      <c r="C860" t="s">
        <v>21</v>
      </c>
      <c r="D860">
        <v>920</v>
      </c>
      <c r="E860">
        <v>9.31</v>
      </c>
      <c r="F860">
        <v>19350</v>
      </c>
      <c r="G860">
        <v>7.85</v>
      </c>
      <c r="H860">
        <v>8.25</v>
      </c>
      <c r="I860">
        <v>8.8800000000000008</v>
      </c>
      <c r="J860">
        <v>9.5299999999999994</v>
      </c>
      <c r="K860">
        <v>11.83</v>
      </c>
      <c r="L860">
        <v>16340</v>
      </c>
      <c r="M860">
        <v>17160</v>
      </c>
      <c r="N860">
        <v>18470</v>
      </c>
      <c r="O860">
        <v>19830</v>
      </c>
      <c r="P860">
        <v>24610</v>
      </c>
      <c r="Q860">
        <v>2020</v>
      </c>
    </row>
    <row r="861" spans="1:17" x14ac:dyDescent="0.25">
      <c r="A861" t="s">
        <v>127</v>
      </c>
      <c r="B861" s="4" t="s">
        <v>72</v>
      </c>
      <c r="C861" t="s">
        <v>19</v>
      </c>
      <c r="D861">
        <v>8370</v>
      </c>
      <c r="E861">
        <v>8.83</v>
      </c>
      <c r="F861">
        <v>18370</v>
      </c>
      <c r="G861">
        <v>7.8</v>
      </c>
      <c r="H861">
        <v>8.18</v>
      </c>
      <c r="I861">
        <v>8.74</v>
      </c>
      <c r="J861">
        <v>9.31</v>
      </c>
      <c r="K861">
        <v>9.84</v>
      </c>
      <c r="L861">
        <v>16230</v>
      </c>
      <c r="M861">
        <v>17010</v>
      </c>
      <c r="N861">
        <v>18180</v>
      </c>
      <c r="O861">
        <v>19360</v>
      </c>
      <c r="P861">
        <v>20470</v>
      </c>
      <c r="Q861">
        <v>2020</v>
      </c>
    </row>
    <row r="862" spans="1:17" x14ac:dyDescent="0.25">
      <c r="A862" t="s">
        <v>128</v>
      </c>
      <c r="B862" s="4" t="s">
        <v>28</v>
      </c>
      <c r="C862" t="s">
        <v>17</v>
      </c>
      <c r="D862">
        <v>35650</v>
      </c>
      <c r="E862">
        <v>23.06</v>
      </c>
      <c r="F862">
        <v>47960</v>
      </c>
      <c r="G862">
        <v>11.27</v>
      </c>
      <c r="H862">
        <v>12.62</v>
      </c>
      <c r="I862">
        <v>18.55</v>
      </c>
      <c r="J862">
        <v>28.29</v>
      </c>
      <c r="K862">
        <v>39.479999999999997</v>
      </c>
      <c r="L862">
        <v>23440</v>
      </c>
      <c r="M862">
        <v>26250</v>
      </c>
      <c r="N862">
        <v>38590</v>
      </c>
      <c r="O862">
        <v>58840</v>
      </c>
      <c r="P862">
        <v>82130</v>
      </c>
      <c r="Q862">
        <v>2020</v>
      </c>
    </row>
    <row r="863" spans="1:17" x14ac:dyDescent="0.25">
      <c r="A863" t="s">
        <v>128</v>
      </c>
      <c r="B863" s="4" t="s">
        <v>28</v>
      </c>
      <c r="C863" t="s">
        <v>35</v>
      </c>
      <c r="D863">
        <v>440</v>
      </c>
      <c r="E863">
        <v>14.56</v>
      </c>
      <c r="F863">
        <v>30290</v>
      </c>
      <c r="G863">
        <v>11.34</v>
      </c>
      <c r="H863">
        <v>12.66</v>
      </c>
      <c r="I863">
        <v>14.21</v>
      </c>
      <c r="J863">
        <v>15.87</v>
      </c>
      <c r="K863">
        <v>18.760000000000002</v>
      </c>
      <c r="L863">
        <v>23580</v>
      </c>
      <c r="M863">
        <v>26330</v>
      </c>
      <c r="N863">
        <v>29570</v>
      </c>
      <c r="O863">
        <v>33010</v>
      </c>
      <c r="P863">
        <v>39030</v>
      </c>
      <c r="Q863">
        <v>2020</v>
      </c>
    </row>
    <row r="864" spans="1:17" x14ac:dyDescent="0.25">
      <c r="A864" t="s">
        <v>128</v>
      </c>
      <c r="B864" s="4" t="s">
        <v>28</v>
      </c>
      <c r="C864" t="s">
        <v>21</v>
      </c>
      <c r="D864">
        <v>440</v>
      </c>
      <c r="E864">
        <v>12.62</v>
      </c>
      <c r="F864">
        <v>26250</v>
      </c>
      <c r="G864">
        <v>10.71</v>
      </c>
      <c r="H864">
        <v>10.89</v>
      </c>
      <c r="I864">
        <v>11.15</v>
      </c>
      <c r="J864">
        <v>11.58</v>
      </c>
      <c r="K864">
        <v>18.71</v>
      </c>
      <c r="L864">
        <v>22270</v>
      </c>
      <c r="M864">
        <v>22660</v>
      </c>
      <c r="N864">
        <v>23200</v>
      </c>
      <c r="O864">
        <v>24090</v>
      </c>
      <c r="P864">
        <v>38920</v>
      </c>
      <c r="Q864">
        <v>2020</v>
      </c>
    </row>
    <row r="865" spans="1:17" x14ac:dyDescent="0.25">
      <c r="A865" t="s">
        <v>128</v>
      </c>
      <c r="B865" s="4" t="s">
        <v>28</v>
      </c>
      <c r="C865" t="s">
        <v>19</v>
      </c>
      <c r="D865">
        <v>680</v>
      </c>
      <c r="E865">
        <v>13.02</v>
      </c>
      <c r="F865">
        <v>27080</v>
      </c>
      <c r="G865">
        <v>10.71</v>
      </c>
      <c r="H865">
        <v>10.9</v>
      </c>
      <c r="I865">
        <v>11.16</v>
      </c>
      <c r="J865">
        <v>12.4</v>
      </c>
      <c r="K865">
        <v>19.62</v>
      </c>
      <c r="L865">
        <v>22270</v>
      </c>
      <c r="M865">
        <v>22670</v>
      </c>
      <c r="N865">
        <v>23210</v>
      </c>
      <c r="O865">
        <v>25790</v>
      </c>
      <c r="P865">
        <v>40820</v>
      </c>
      <c r="Q865">
        <v>2020</v>
      </c>
    </row>
    <row r="866" spans="1:17" x14ac:dyDescent="0.25">
      <c r="A866" t="s">
        <v>75</v>
      </c>
      <c r="B866" t="s">
        <v>16</v>
      </c>
      <c r="C866" t="s">
        <v>17</v>
      </c>
      <c r="D866">
        <v>1974170</v>
      </c>
      <c r="E866">
        <v>21.6</v>
      </c>
      <c r="F866">
        <v>44930</v>
      </c>
      <c r="G866">
        <v>8.7799999999999994</v>
      </c>
      <c r="H866">
        <v>11.06</v>
      </c>
      <c r="I866">
        <v>16.73</v>
      </c>
      <c r="J866">
        <v>26.34</v>
      </c>
      <c r="K866">
        <v>39.26</v>
      </c>
      <c r="L866">
        <v>18270</v>
      </c>
      <c r="M866">
        <v>23000</v>
      </c>
      <c r="N866">
        <v>34800</v>
      </c>
      <c r="O866">
        <v>54790</v>
      </c>
      <c r="P866">
        <v>81660</v>
      </c>
      <c r="Q866">
        <v>2019</v>
      </c>
    </row>
    <row r="867" spans="1:17" x14ac:dyDescent="0.25">
      <c r="A867" t="s">
        <v>75</v>
      </c>
      <c r="B867" t="s">
        <v>16</v>
      </c>
      <c r="C867" t="s">
        <v>35</v>
      </c>
      <c r="D867">
        <v>15720</v>
      </c>
      <c r="E867">
        <v>11.71</v>
      </c>
      <c r="F867">
        <v>24360</v>
      </c>
      <c r="G867">
        <v>8.4700000000000006</v>
      </c>
      <c r="H867">
        <v>9.6</v>
      </c>
      <c r="I867">
        <v>11.25</v>
      </c>
      <c r="J867">
        <v>13.56</v>
      </c>
      <c r="K867">
        <v>15.68</v>
      </c>
      <c r="L867">
        <v>17610</v>
      </c>
      <c r="M867">
        <v>19980</v>
      </c>
      <c r="N867">
        <v>23400</v>
      </c>
      <c r="O867">
        <v>28210</v>
      </c>
      <c r="P867">
        <v>32620</v>
      </c>
      <c r="Q867">
        <v>2019</v>
      </c>
    </row>
    <row r="868" spans="1:17" x14ac:dyDescent="0.25">
      <c r="A868" t="s">
        <v>75</v>
      </c>
      <c r="B868" t="s">
        <v>16</v>
      </c>
      <c r="C868" t="s">
        <v>21</v>
      </c>
      <c r="D868">
        <v>4820</v>
      </c>
      <c r="E868">
        <v>10.27</v>
      </c>
      <c r="F868">
        <v>21360</v>
      </c>
      <c r="G868">
        <v>7.88</v>
      </c>
      <c r="H868">
        <v>8.36</v>
      </c>
      <c r="I868">
        <v>9.15</v>
      </c>
      <c r="J868">
        <v>11.18</v>
      </c>
      <c r="K868">
        <v>14.41</v>
      </c>
      <c r="L868">
        <v>16400</v>
      </c>
      <c r="M868">
        <v>17400</v>
      </c>
      <c r="N868">
        <v>19030</v>
      </c>
      <c r="O868">
        <v>23260</v>
      </c>
      <c r="P868">
        <v>29980</v>
      </c>
      <c r="Q868">
        <v>2019</v>
      </c>
    </row>
    <row r="869" spans="1:17" x14ac:dyDescent="0.25">
      <c r="A869" t="s">
        <v>75</v>
      </c>
      <c r="B869" t="s">
        <v>16</v>
      </c>
      <c r="C869" t="s">
        <v>19</v>
      </c>
      <c r="D869">
        <v>33650</v>
      </c>
      <c r="E869">
        <v>9.41</v>
      </c>
      <c r="F869">
        <v>19560</v>
      </c>
      <c r="G869">
        <v>7.86</v>
      </c>
      <c r="H869">
        <v>8.26</v>
      </c>
      <c r="I869">
        <v>8.9</v>
      </c>
      <c r="J869">
        <v>9.6199999999999992</v>
      </c>
      <c r="K869">
        <v>11.74</v>
      </c>
      <c r="L869">
        <v>16340</v>
      </c>
      <c r="M869">
        <v>17180</v>
      </c>
      <c r="N869">
        <v>18520</v>
      </c>
      <c r="O869">
        <v>20020</v>
      </c>
      <c r="P869">
        <v>24410</v>
      </c>
      <c r="Q869">
        <v>2019</v>
      </c>
    </row>
    <row r="870" spans="1:17" x14ac:dyDescent="0.25">
      <c r="A870" t="s">
        <v>76</v>
      </c>
      <c r="B870" t="s">
        <v>23</v>
      </c>
      <c r="C870" t="s">
        <v>17</v>
      </c>
      <c r="D870">
        <v>317090</v>
      </c>
      <c r="E870">
        <v>28.51</v>
      </c>
      <c r="F870">
        <v>59290</v>
      </c>
      <c r="G870">
        <v>11.81</v>
      </c>
      <c r="H870">
        <v>15.57</v>
      </c>
      <c r="I870">
        <v>23.34</v>
      </c>
      <c r="J870">
        <v>35.81</v>
      </c>
      <c r="K870">
        <v>50.33</v>
      </c>
      <c r="L870">
        <v>24560</v>
      </c>
      <c r="M870">
        <v>32390</v>
      </c>
      <c r="N870">
        <v>48540</v>
      </c>
      <c r="O870">
        <v>74480</v>
      </c>
      <c r="P870">
        <v>104690</v>
      </c>
      <c r="Q870">
        <v>2019</v>
      </c>
    </row>
    <row r="871" spans="1:17" x14ac:dyDescent="0.25">
      <c r="A871" t="s">
        <v>76</v>
      </c>
      <c r="B871" t="s">
        <v>23</v>
      </c>
      <c r="C871" t="s">
        <v>35</v>
      </c>
      <c r="D871">
        <v>2910</v>
      </c>
      <c r="E871">
        <v>14.82</v>
      </c>
      <c r="F871">
        <v>30820</v>
      </c>
      <c r="G871">
        <v>10.9</v>
      </c>
      <c r="H871">
        <v>11.95</v>
      </c>
      <c r="I871">
        <v>14.58</v>
      </c>
      <c r="J871">
        <v>17.41</v>
      </c>
      <c r="K871">
        <v>19.3</v>
      </c>
      <c r="L871">
        <v>22660</v>
      </c>
      <c r="M871">
        <v>24860</v>
      </c>
      <c r="N871">
        <v>30330</v>
      </c>
      <c r="O871">
        <v>36210</v>
      </c>
      <c r="P871">
        <v>40140</v>
      </c>
      <c r="Q871">
        <v>2019</v>
      </c>
    </row>
    <row r="872" spans="1:17" x14ac:dyDescent="0.25">
      <c r="A872" t="s">
        <v>76</v>
      </c>
      <c r="B872" t="s">
        <v>23</v>
      </c>
      <c r="C872" t="s">
        <v>21</v>
      </c>
      <c r="D872">
        <v>2000</v>
      </c>
      <c r="E872">
        <v>13.18</v>
      </c>
      <c r="F872">
        <v>27420</v>
      </c>
      <c r="G872">
        <v>10.63</v>
      </c>
      <c r="H872">
        <v>11.11</v>
      </c>
      <c r="I872">
        <v>12.21</v>
      </c>
      <c r="J872">
        <v>14.32</v>
      </c>
      <c r="K872">
        <v>17.350000000000001</v>
      </c>
      <c r="L872">
        <v>22110</v>
      </c>
      <c r="M872">
        <v>23110</v>
      </c>
      <c r="N872">
        <v>25400</v>
      </c>
      <c r="O872">
        <v>29780</v>
      </c>
      <c r="P872">
        <v>36080</v>
      </c>
      <c r="Q872">
        <v>2019</v>
      </c>
    </row>
    <row r="873" spans="1:17" x14ac:dyDescent="0.25">
      <c r="A873" t="s">
        <v>76</v>
      </c>
      <c r="B873" t="s">
        <v>23</v>
      </c>
      <c r="C873" t="s">
        <v>19</v>
      </c>
      <c r="D873">
        <v>3920</v>
      </c>
      <c r="E873">
        <v>12.97</v>
      </c>
      <c r="F873">
        <v>26970</v>
      </c>
      <c r="G873">
        <v>10.51</v>
      </c>
      <c r="H873">
        <v>10.73</v>
      </c>
      <c r="I873">
        <v>11.49</v>
      </c>
      <c r="J873">
        <v>13.41</v>
      </c>
      <c r="K873">
        <v>18.37</v>
      </c>
      <c r="L873">
        <v>21870</v>
      </c>
      <c r="M873">
        <v>22310</v>
      </c>
      <c r="N873">
        <v>23910</v>
      </c>
      <c r="O873">
        <v>27890</v>
      </c>
      <c r="P873">
        <v>38200</v>
      </c>
      <c r="Q873">
        <v>2019</v>
      </c>
    </row>
    <row r="874" spans="1:17" x14ac:dyDescent="0.25">
      <c r="A874" t="s">
        <v>77</v>
      </c>
      <c r="B874" t="s">
        <v>26</v>
      </c>
      <c r="C874" t="s">
        <v>17</v>
      </c>
      <c r="D874">
        <v>2866820</v>
      </c>
      <c r="E874">
        <v>24.49</v>
      </c>
      <c r="F874">
        <v>50930</v>
      </c>
      <c r="G874">
        <v>11.49</v>
      </c>
      <c r="H874">
        <v>12.99</v>
      </c>
      <c r="I874">
        <v>18.46</v>
      </c>
      <c r="J874">
        <v>28.95</v>
      </c>
      <c r="K874">
        <v>44.87</v>
      </c>
      <c r="L874">
        <v>23900</v>
      </c>
      <c r="M874">
        <v>27020</v>
      </c>
      <c r="N874">
        <v>38410</v>
      </c>
      <c r="O874">
        <v>60220</v>
      </c>
      <c r="P874">
        <v>93320</v>
      </c>
      <c r="Q874">
        <v>2019</v>
      </c>
    </row>
    <row r="875" spans="1:17" x14ac:dyDescent="0.25">
      <c r="A875" t="s">
        <v>77</v>
      </c>
      <c r="B875" t="s">
        <v>26</v>
      </c>
      <c r="C875" t="s">
        <v>35</v>
      </c>
      <c r="D875">
        <v>32060</v>
      </c>
      <c r="E875">
        <v>13.94</v>
      </c>
      <c r="F875">
        <v>28990</v>
      </c>
      <c r="G875">
        <v>11.32</v>
      </c>
      <c r="H875">
        <v>11.86</v>
      </c>
      <c r="I875">
        <v>13.35</v>
      </c>
      <c r="J875">
        <v>15.14</v>
      </c>
      <c r="K875">
        <v>18.05</v>
      </c>
      <c r="L875">
        <v>23540</v>
      </c>
      <c r="M875">
        <v>24660</v>
      </c>
      <c r="N875">
        <v>27760</v>
      </c>
      <c r="O875">
        <v>31500</v>
      </c>
      <c r="P875">
        <v>37550</v>
      </c>
      <c r="Q875">
        <v>2019</v>
      </c>
    </row>
    <row r="876" spans="1:17" x14ac:dyDescent="0.25">
      <c r="A876" t="s">
        <v>77</v>
      </c>
      <c r="B876" t="s">
        <v>26</v>
      </c>
      <c r="C876" t="s">
        <v>21</v>
      </c>
      <c r="D876">
        <v>12900</v>
      </c>
      <c r="E876">
        <v>18.39</v>
      </c>
      <c r="F876">
        <v>38240</v>
      </c>
      <c r="G876">
        <v>11.01</v>
      </c>
      <c r="H876">
        <v>11.29</v>
      </c>
      <c r="I876">
        <v>14.24</v>
      </c>
      <c r="J876">
        <v>24.68</v>
      </c>
      <c r="K876">
        <v>30.93</v>
      </c>
      <c r="L876">
        <v>22890</v>
      </c>
      <c r="M876">
        <v>23480</v>
      </c>
      <c r="N876">
        <v>29620</v>
      </c>
      <c r="O876">
        <v>51330</v>
      </c>
      <c r="P876">
        <v>64330</v>
      </c>
      <c r="Q876">
        <v>2019</v>
      </c>
    </row>
    <row r="877" spans="1:17" x14ac:dyDescent="0.25">
      <c r="A877" t="s">
        <v>77</v>
      </c>
      <c r="B877" t="s">
        <v>26</v>
      </c>
      <c r="C877" t="s">
        <v>19</v>
      </c>
      <c r="D877">
        <v>50880</v>
      </c>
      <c r="E877">
        <v>17.57</v>
      </c>
      <c r="F877">
        <v>36550</v>
      </c>
      <c r="G877">
        <v>11.01</v>
      </c>
      <c r="H877">
        <v>11.47</v>
      </c>
      <c r="I877">
        <v>14.76</v>
      </c>
      <c r="J877">
        <v>22.04</v>
      </c>
      <c r="K877">
        <v>27.79</v>
      </c>
      <c r="L877">
        <v>22890</v>
      </c>
      <c r="M877">
        <v>23850</v>
      </c>
      <c r="N877">
        <v>30710</v>
      </c>
      <c r="O877">
        <v>45830</v>
      </c>
      <c r="P877">
        <v>57800</v>
      </c>
      <c r="Q877">
        <v>2019</v>
      </c>
    </row>
    <row r="878" spans="1:17" x14ac:dyDescent="0.25">
      <c r="A878" t="s">
        <v>78</v>
      </c>
      <c r="B878" t="s">
        <v>27</v>
      </c>
      <c r="C878" t="s">
        <v>17</v>
      </c>
      <c r="D878">
        <v>1217420</v>
      </c>
      <c r="E878">
        <v>20.52</v>
      </c>
      <c r="F878">
        <v>42690</v>
      </c>
      <c r="G878">
        <v>9.4</v>
      </c>
      <c r="H878">
        <v>11.18</v>
      </c>
      <c r="I878">
        <v>15.84</v>
      </c>
      <c r="J878">
        <v>24.26</v>
      </c>
      <c r="K878">
        <v>36.06</v>
      </c>
      <c r="L878">
        <v>19550</v>
      </c>
      <c r="M878">
        <v>23250</v>
      </c>
      <c r="N878">
        <v>32940</v>
      </c>
      <c r="O878">
        <v>50470</v>
      </c>
      <c r="P878">
        <v>75010</v>
      </c>
      <c r="Q878">
        <v>2019</v>
      </c>
    </row>
    <row r="879" spans="1:17" x14ac:dyDescent="0.25">
      <c r="A879" t="s">
        <v>78</v>
      </c>
      <c r="B879" t="s">
        <v>27</v>
      </c>
      <c r="C879" t="s">
        <v>35</v>
      </c>
      <c r="D879">
        <v>10970</v>
      </c>
      <c r="E879">
        <v>11.34</v>
      </c>
      <c r="F879">
        <v>23590</v>
      </c>
      <c r="G879">
        <v>9.3000000000000007</v>
      </c>
      <c r="H879">
        <v>9.8000000000000007</v>
      </c>
      <c r="I879">
        <v>10.94</v>
      </c>
      <c r="J879">
        <v>12.27</v>
      </c>
      <c r="K879">
        <v>14.23</v>
      </c>
      <c r="L879">
        <v>19350</v>
      </c>
      <c r="M879">
        <v>20390</v>
      </c>
      <c r="N879">
        <v>22760</v>
      </c>
      <c r="O879">
        <v>25520</v>
      </c>
      <c r="P879">
        <v>29600</v>
      </c>
      <c r="Q879">
        <v>2019</v>
      </c>
    </row>
    <row r="880" spans="1:17" x14ac:dyDescent="0.25">
      <c r="A880" t="s">
        <v>78</v>
      </c>
      <c r="B880" t="s">
        <v>27</v>
      </c>
      <c r="C880" t="s">
        <v>21</v>
      </c>
      <c r="D880">
        <v>2010</v>
      </c>
      <c r="E880">
        <v>10.19</v>
      </c>
      <c r="F880">
        <v>21200</v>
      </c>
      <c r="G880">
        <v>8.8800000000000008</v>
      </c>
      <c r="H880">
        <v>9.1199999999999992</v>
      </c>
      <c r="I880">
        <v>9.44</v>
      </c>
      <c r="J880">
        <v>10.1</v>
      </c>
      <c r="K880">
        <v>12.5</v>
      </c>
      <c r="L880">
        <v>18460</v>
      </c>
      <c r="M880">
        <v>18960</v>
      </c>
      <c r="N880">
        <v>19640</v>
      </c>
      <c r="O880">
        <v>21000</v>
      </c>
      <c r="P880">
        <v>25990</v>
      </c>
      <c r="Q880">
        <v>2019</v>
      </c>
    </row>
    <row r="881" spans="1:17" x14ac:dyDescent="0.25">
      <c r="A881" t="s">
        <v>78</v>
      </c>
      <c r="B881" t="s">
        <v>27</v>
      </c>
      <c r="C881" t="s">
        <v>19</v>
      </c>
      <c r="D881">
        <v>19100</v>
      </c>
      <c r="E881">
        <v>10.08</v>
      </c>
      <c r="F881">
        <v>20960</v>
      </c>
      <c r="G881">
        <v>8.86</v>
      </c>
      <c r="H881">
        <v>9.11</v>
      </c>
      <c r="I881">
        <v>9.41</v>
      </c>
      <c r="J881">
        <v>9.81</v>
      </c>
      <c r="K881">
        <v>11.55</v>
      </c>
      <c r="L881">
        <v>18440</v>
      </c>
      <c r="M881">
        <v>18950</v>
      </c>
      <c r="N881">
        <v>19570</v>
      </c>
      <c r="O881">
        <v>20410</v>
      </c>
      <c r="P881">
        <v>24030</v>
      </c>
      <c r="Q881">
        <v>2019</v>
      </c>
    </row>
    <row r="882" spans="1:17" x14ac:dyDescent="0.25">
      <c r="A882" t="s">
        <v>79</v>
      </c>
      <c r="B882" t="s">
        <v>29</v>
      </c>
      <c r="C882" t="s">
        <v>17</v>
      </c>
      <c r="D882">
        <v>17382400</v>
      </c>
      <c r="E882">
        <v>29.47</v>
      </c>
      <c r="F882">
        <v>61290</v>
      </c>
      <c r="G882">
        <v>11.93</v>
      </c>
      <c r="H882">
        <v>14.17</v>
      </c>
      <c r="I882">
        <v>21.24</v>
      </c>
      <c r="J882">
        <v>36.44</v>
      </c>
      <c r="K882">
        <v>58.75</v>
      </c>
      <c r="L882">
        <v>24820</v>
      </c>
      <c r="M882">
        <v>29470</v>
      </c>
      <c r="N882">
        <v>44180</v>
      </c>
      <c r="O882">
        <v>75800</v>
      </c>
      <c r="P882">
        <v>122190</v>
      </c>
      <c r="Q882">
        <v>2019</v>
      </c>
    </row>
    <row r="883" spans="1:17" x14ac:dyDescent="0.25">
      <c r="A883" t="s">
        <v>79</v>
      </c>
      <c r="B883" t="s">
        <v>29</v>
      </c>
      <c r="C883" t="s">
        <v>35</v>
      </c>
      <c r="D883">
        <v>179050</v>
      </c>
      <c r="E883">
        <v>15.48</v>
      </c>
      <c r="F883">
        <v>32200</v>
      </c>
      <c r="G883">
        <v>11.82</v>
      </c>
      <c r="H883">
        <v>12.85</v>
      </c>
      <c r="I883">
        <v>14.63</v>
      </c>
      <c r="J883">
        <v>17.27</v>
      </c>
      <c r="K883">
        <v>19.850000000000001</v>
      </c>
      <c r="L883">
        <v>24580</v>
      </c>
      <c r="M883">
        <v>26740</v>
      </c>
      <c r="N883">
        <v>30420</v>
      </c>
      <c r="O883">
        <v>35920</v>
      </c>
      <c r="P883">
        <v>41290</v>
      </c>
      <c r="Q883">
        <v>2019</v>
      </c>
    </row>
    <row r="884" spans="1:17" x14ac:dyDescent="0.25">
      <c r="A884" t="s">
        <v>79</v>
      </c>
      <c r="B884" t="s">
        <v>29</v>
      </c>
      <c r="C884" t="s">
        <v>21</v>
      </c>
      <c r="D884">
        <v>70880</v>
      </c>
      <c r="E884">
        <v>15.41</v>
      </c>
      <c r="F884">
        <v>32040</v>
      </c>
      <c r="G884">
        <v>11.32</v>
      </c>
      <c r="H884">
        <v>11.79</v>
      </c>
      <c r="I884">
        <v>12.9</v>
      </c>
      <c r="J884">
        <v>15.92</v>
      </c>
      <c r="K884">
        <v>24.08</v>
      </c>
      <c r="L884">
        <v>23550</v>
      </c>
      <c r="M884">
        <v>24530</v>
      </c>
      <c r="N884">
        <v>26840</v>
      </c>
      <c r="O884">
        <v>33110</v>
      </c>
      <c r="P884">
        <v>50090</v>
      </c>
      <c r="Q884">
        <v>2019</v>
      </c>
    </row>
    <row r="885" spans="1:17" x14ac:dyDescent="0.25">
      <c r="A885" t="s">
        <v>79</v>
      </c>
      <c r="B885" t="s">
        <v>29</v>
      </c>
      <c r="C885" t="s">
        <v>19</v>
      </c>
      <c r="D885">
        <v>289160</v>
      </c>
      <c r="E885">
        <v>15.55</v>
      </c>
      <c r="F885">
        <v>32350</v>
      </c>
      <c r="G885">
        <v>11.33</v>
      </c>
      <c r="H885">
        <v>11.8</v>
      </c>
      <c r="I885">
        <v>12.78</v>
      </c>
      <c r="J885">
        <v>15.78</v>
      </c>
      <c r="K885">
        <v>24.08</v>
      </c>
      <c r="L885">
        <v>23560</v>
      </c>
      <c r="M885">
        <v>24540</v>
      </c>
      <c r="N885">
        <v>26580</v>
      </c>
      <c r="O885">
        <v>32830</v>
      </c>
      <c r="P885">
        <v>50100</v>
      </c>
      <c r="Q885">
        <v>2019</v>
      </c>
    </row>
    <row r="886" spans="1:17" x14ac:dyDescent="0.25">
      <c r="A886" t="s">
        <v>80</v>
      </c>
      <c r="B886" t="s">
        <v>33</v>
      </c>
      <c r="C886" t="s">
        <v>17</v>
      </c>
      <c r="D886">
        <v>2678490</v>
      </c>
      <c r="E886">
        <v>27.73</v>
      </c>
      <c r="F886">
        <v>57690</v>
      </c>
      <c r="G886">
        <v>11.41</v>
      </c>
      <c r="H886">
        <v>14.31</v>
      </c>
      <c r="I886">
        <v>21.28</v>
      </c>
      <c r="J886">
        <v>33.65</v>
      </c>
      <c r="K886">
        <v>51.66</v>
      </c>
      <c r="L886">
        <v>23720</v>
      </c>
      <c r="M886">
        <v>29760</v>
      </c>
      <c r="N886">
        <v>44250</v>
      </c>
      <c r="O886">
        <v>69990</v>
      </c>
      <c r="P886">
        <v>107460</v>
      </c>
      <c r="Q886">
        <v>2019</v>
      </c>
    </row>
    <row r="887" spans="1:17" x14ac:dyDescent="0.25">
      <c r="A887" t="s">
        <v>80</v>
      </c>
      <c r="B887" t="s">
        <v>33</v>
      </c>
      <c r="C887" t="s">
        <v>35</v>
      </c>
      <c r="D887">
        <v>33720</v>
      </c>
      <c r="E887">
        <v>14.37</v>
      </c>
      <c r="F887">
        <v>29890</v>
      </c>
      <c r="G887">
        <v>11.08</v>
      </c>
      <c r="H887">
        <v>12.23</v>
      </c>
      <c r="I887">
        <v>13.99</v>
      </c>
      <c r="J887">
        <v>16.170000000000002</v>
      </c>
      <c r="K887">
        <v>18.5</v>
      </c>
      <c r="L887">
        <v>23060</v>
      </c>
      <c r="M887">
        <v>25450</v>
      </c>
      <c r="N887">
        <v>29100</v>
      </c>
      <c r="O887">
        <v>33640</v>
      </c>
      <c r="P887">
        <v>38480</v>
      </c>
      <c r="Q887">
        <v>2019</v>
      </c>
    </row>
    <row r="888" spans="1:17" x14ac:dyDescent="0.25">
      <c r="A888" t="s">
        <v>80</v>
      </c>
      <c r="B888" t="s">
        <v>33</v>
      </c>
      <c r="C888" t="s">
        <v>21</v>
      </c>
      <c r="D888">
        <v>12560</v>
      </c>
      <c r="E888">
        <v>14.65</v>
      </c>
      <c r="F888">
        <v>30470</v>
      </c>
      <c r="G888">
        <v>10.45</v>
      </c>
      <c r="H888">
        <v>10.63</v>
      </c>
      <c r="I888">
        <v>10.64</v>
      </c>
      <c r="J888">
        <v>16.36</v>
      </c>
      <c r="K888">
        <v>25.92</v>
      </c>
      <c r="L888">
        <v>21740</v>
      </c>
      <c r="M888">
        <v>22120</v>
      </c>
      <c r="N888">
        <v>22130</v>
      </c>
      <c r="O888">
        <v>34020</v>
      </c>
      <c r="P888">
        <v>53910</v>
      </c>
      <c r="Q888">
        <v>2019</v>
      </c>
    </row>
    <row r="889" spans="1:17" x14ac:dyDescent="0.25">
      <c r="A889" t="s">
        <v>80</v>
      </c>
      <c r="B889" t="s">
        <v>33</v>
      </c>
      <c r="C889" t="s">
        <v>19</v>
      </c>
      <c r="D889">
        <v>49420</v>
      </c>
      <c r="E889">
        <v>12.81</v>
      </c>
      <c r="F889">
        <v>26640</v>
      </c>
      <c r="G889">
        <v>10.45</v>
      </c>
      <c r="H889">
        <v>10.63</v>
      </c>
      <c r="I889">
        <v>10.64</v>
      </c>
      <c r="J889">
        <v>11.6</v>
      </c>
      <c r="K889">
        <v>20.32</v>
      </c>
      <c r="L889">
        <v>21740</v>
      </c>
      <c r="M889">
        <v>22110</v>
      </c>
      <c r="N889">
        <v>22120</v>
      </c>
      <c r="O889">
        <v>24130</v>
      </c>
      <c r="P889">
        <v>42270</v>
      </c>
      <c r="Q889">
        <v>2019</v>
      </c>
    </row>
    <row r="890" spans="1:17" x14ac:dyDescent="0.25">
      <c r="A890" t="s">
        <v>81</v>
      </c>
      <c r="B890" t="s">
        <v>34</v>
      </c>
      <c r="C890" t="s">
        <v>17</v>
      </c>
      <c r="D890">
        <v>1665100</v>
      </c>
      <c r="E890">
        <v>29.98</v>
      </c>
      <c r="F890">
        <v>62350</v>
      </c>
      <c r="G890">
        <v>11.55</v>
      </c>
      <c r="H890">
        <v>14.71</v>
      </c>
      <c r="I890">
        <v>23.33</v>
      </c>
      <c r="J890">
        <v>37.229999999999997</v>
      </c>
      <c r="K890">
        <v>55.04</v>
      </c>
      <c r="L890">
        <v>24020</v>
      </c>
      <c r="M890">
        <v>30590</v>
      </c>
      <c r="N890">
        <v>48530</v>
      </c>
      <c r="O890">
        <v>77430</v>
      </c>
      <c r="P890">
        <v>114480</v>
      </c>
      <c r="Q890">
        <v>2019</v>
      </c>
    </row>
    <row r="891" spans="1:17" x14ac:dyDescent="0.25">
      <c r="A891" t="s">
        <v>81</v>
      </c>
      <c r="B891" t="s">
        <v>34</v>
      </c>
      <c r="C891" t="s">
        <v>35</v>
      </c>
      <c r="D891">
        <v>13030</v>
      </c>
      <c r="E891">
        <v>15.23</v>
      </c>
      <c r="F891">
        <v>31690</v>
      </c>
      <c r="G891">
        <v>11.26</v>
      </c>
      <c r="H891">
        <v>12.29</v>
      </c>
      <c r="I891">
        <v>14.62</v>
      </c>
      <c r="J891">
        <v>17.420000000000002</v>
      </c>
      <c r="K891">
        <v>19.55</v>
      </c>
      <c r="L891">
        <v>23420</v>
      </c>
      <c r="M891">
        <v>25570</v>
      </c>
      <c r="N891">
        <v>30410</v>
      </c>
      <c r="O891">
        <v>36230</v>
      </c>
      <c r="P891">
        <v>40670</v>
      </c>
      <c r="Q891">
        <v>2019</v>
      </c>
    </row>
    <row r="892" spans="1:17" x14ac:dyDescent="0.25">
      <c r="A892" t="s">
        <v>81</v>
      </c>
      <c r="B892" t="s">
        <v>34</v>
      </c>
      <c r="C892" t="s">
        <v>21</v>
      </c>
      <c r="D892">
        <v>7200</v>
      </c>
      <c r="E892">
        <v>14.62</v>
      </c>
      <c r="F892">
        <v>30410</v>
      </c>
      <c r="G892">
        <v>10.76</v>
      </c>
      <c r="H892">
        <v>10.92</v>
      </c>
      <c r="I892">
        <v>11.89</v>
      </c>
      <c r="J892">
        <v>15.94</v>
      </c>
      <c r="K892">
        <v>23.02</v>
      </c>
      <c r="L892">
        <v>22370</v>
      </c>
      <c r="M892">
        <v>22710</v>
      </c>
      <c r="N892">
        <v>24730</v>
      </c>
      <c r="O892">
        <v>33160</v>
      </c>
      <c r="P892">
        <v>47890</v>
      </c>
      <c r="Q892">
        <v>2019</v>
      </c>
    </row>
    <row r="893" spans="1:17" x14ac:dyDescent="0.25">
      <c r="A893" t="s">
        <v>81</v>
      </c>
      <c r="B893" t="s">
        <v>34</v>
      </c>
      <c r="C893" t="s">
        <v>19</v>
      </c>
      <c r="D893">
        <v>30870</v>
      </c>
      <c r="E893">
        <v>13.74</v>
      </c>
      <c r="F893">
        <v>28590</v>
      </c>
      <c r="G893">
        <v>10.63</v>
      </c>
      <c r="H893">
        <v>10.91</v>
      </c>
      <c r="I893">
        <v>11.41</v>
      </c>
      <c r="J893">
        <v>14.35</v>
      </c>
      <c r="K893">
        <v>20.45</v>
      </c>
      <c r="L893">
        <v>22120</v>
      </c>
      <c r="M893">
        <v>22700</v>
      </c>
      <c r="N893">
        <v>23730</v>
      </c>
      <c r="O893">
        <v>29860</v>
      </c>
      <c r="P893">
        <v>42540</v>
      </c>
      <c r="Q893">
        <v>2019</v>
      </c>
    </row>
    <row r="894" spans="1:17" x14ac:dyDescent="0.25">
      <c r="A894" t="s">
        <v>82</v>
      </c>
      <c r="B894" t="s">
        <v>36</v>
      </c>
      <c r="C894" t="s">
        <v>17</v>
      </c>
      <c r="D894">
        <v>451900</v>
      </c>
      <c r="E894">
        <v>26.14</v>
      </c>
      <c r="F894">
        <v>54370</v>
      </c>
      <c r="G894">
        <v>9.98</v>
      </c>
      <c r="H894">
        <v>12.95</v>
      </c>
      <c r="I894">
        <v>19.66</v>
      </c>
      <c r="J894">
        <v>31.95</v>
      </c>
      <c r="K894">
        <v>48.91</v>
      </c>
      <c r="L894">
        <v>20760</v>
      </c>
      <c r="M894">
        <v>26940</v>
      </c>
      <c r="N894">
        <v>40900</v>
      </c>
      <c r="O894">
        <v>66460</v>
      </c>
      <c r="P894">
        <v>101740</v>
      </c>
      <c r="Q894">
        <v>2019</v>
      </c>
    </row>
    <row r="895" spans="1:17" x14ac:dyDescent="0.25">
      <c r="A895" t="s">
        <v>82</v>
      </c>
      <c r="B895" t="s">
        <v>36</v>
      </c>
      <c r="C895" t="s">
        <v>35</v>
      </c>
      <c r="D895">
        <v>4390</v>
      </c>
      <c r="E895">
        <v>13.59</v>
      </c>
      <c r="F895">
        <v>28270</v>
      </c>
      <c r="G895">
        <v>9.31</v>
      </c>
      <c r="H895">
        <v>10.92</v>
      </c>
      <c r="I895">
        <v>13.53</v>
      </c>
      <c r="J895">
        <v>15.69</v>
      </c>
      <c r="K895">
        <v>18.28</v>
      </c>
      <c r="L895">
        <v>19370</v>
      </c>
      <c r="M895">
        <v>22720</v>
      </c>
      <c r="N895">
        <v>28140</v>
      </c>
      <c r="O895">
        <v>32630</v>
      </c>
      <c r="P895">
        <v>38020</v>
      </c>
      <c r="Q895">
        <v>2019</v>
      </c>
    </row>
    <row r="896" spans="1:17" x14ac:dyDescent="0.25">
      <c r="A896" t="s">
        <v>82</v>
      </c>
      <c r="B896" t="s">
        <v>36</v>
      </c>
      <c r="C896" t="s">
        <v>21</v>
      </c>
      <c r="D896">
        <v>1940</v>
      </c>
      <c r="E896">
        <v>12.76</v>
      </c>
      <c r="F896">
        <v>26540</v>
      </c>
      <c r="G896">
        <v>9.07</v>
      </c>
      <c r="H896">
        <v>9.5500000000000007</v>
      </c>
      <c r="I896">
        <v>11.2</v>
      </c>
      <c r="J896">
        <v>13.78</v>
      </c>
      <c r="K896">
        <v>19.329999999999998</v>
      </c>
      <c r="L896">
        <v>18870</v>
      </c>
      <c r="M896">
        <v>19870</v>
      </c>
      <c r="N896">
        <v>23300</v>
      </c>
      <c r="O896">
        <v>28650</v>
      </c>
      <c r="P896">
        <v>40200</v>
      </c>
      <c r="Q896">
        <v>2019</v>
      </c>
    </row>
    <row r="897" spans="1:17" x14ac:dyDescent="0.25">
      <c r="A897" t="s">
        <v>82</v>
      </c>
      <c r="B897" t="s">
        <v>36</v>
      </c>
      <c r="C897" t="s">
        <v>19</v>
      </c>
      <c r="D897">
        <v>8120</v>
      </c>
      <c r="E897">
        <v>12.09</v>
      </c>
      <c r="F897">
        <v>25160</v>
      </c>
      <c r="G897">
        <v>8.94</v>
      </c>
      <c r="H897">
        <v>9.17</v>
      </c>
      <c r="I897">
        <v>9.84</v>
      </c>
      <c r="J897">
        <v>12.79</v>
      </c>
      <c r="K897">
        <v>18.46</v>
      </c>
      <c r="L897">
        <v>18600</v>
      </c>
      <c r="M897">
        <v>19080</v>
      </c>
      <c r="N897">
        <v>20470</v>
      </c>
      <c r="O897">
        <v>26610</v>
      </c>
      <c r="P897">
        <v>38390</v>
      </c>
      <c r="Q897">
        <v>2019</v>
      </c>
    </row>
    <row r="898" spans="1:17" x14ac:dyDescent="0.25">
      <c r="A898" t="s">
        <v>83</v>
      </c>
      <c r="B898" t="s">
        <v>20</v>
      </c>
      <c r="C898" t="s">
        <v>17</v>
      </c>
      <c r="D898">
        <v>723510</v>
      </c>
      <c r="E898">
        <v>43.17</v>
      </c>
      <c r="F898">
        <v>89800</v>
      </c>
      <c r="G898">
        <v>14.63</v>
      </c>
      <c r="H898">
        <v>20.76</v>
      </c>
      <c r="I898">
        <v>35.74</v>
      </c>
      <c r="J898">
        <v>57.64</v>
      </c>
      <c r="K898">
        <v>78.94</v>
      </c>
      <c r="L898">
        <v>30420</v>
      </c>
      <c r="M898">
        <v>43180</v>
      </c>
      <c r="N898">
        <v>74340</v>
      </c>
      <c r="O898">
        <v>119890</v>
      </c>
      <c r="P898">
        <v>164200</v>
      </c>
      <c r="Q898">
        <v>2019</v>
      </c>
    </row>
    <row r="899" spans="1:17" x14ac:dyDescent="0.25">
      <c r="A899" t="s">
        <v>83</v>
      </c>
      <c r="B899" t="s">
        <v>20</v>
      </c>
      <c r="C899" t="s">
        <v>35</v>
      </c>
      <c r="D899">
        <v>8130</v>
      </c>
      <c r="E899">
        <v>16.91</v>
      </c>
      <c r="F899">
        <v>35170</v>
      </c>
      <c r="G899">
        <v>13.95</v>
      </c>
      <c r="H899">
        <v>14.62</v>
      </c>
      <c r="I899">
        <v>16.2</v>
      </c>
      <c r="J899">
        <v>18.57</v>
      </c>
      <c r="K899">
        <v>21.51</v>
      </c>
      <c r="L899">
        <v>29010</v>
      </c>
      <c r="M899">
        <v>30410</v>
      </c>
      <c r="N899">
        <v>33700</v>
      </c>
      <c r="O899">
        <v>38630</v>
      </c>
      <c r="P899">
        <v>44730</v>
      </c>
      <c r="Q899">
        <v>2019</v>
      </c>
    </row>
    <row r="900" spans="1:17" x14ac:dyDescent="0.25">
      <c r="A900" t="s">
        <v>83</v>
      </c>
      <c r="B900" t="s">
        <v>20</v>
      </c>
      <c r="C900" t="s">
        <v>21</v>
      </c>
      <c r="D900">
        <v>5290</v>
      </c>
      <c r="E900">
        <v>23.22</v>
      </c>
      <c r="F900">
        <v>48290</v>
      </c>
      <c r="G900">
        <v>13.58</v>
      </c>
      <c r="H900">
        <v>13.59</v>
      </c>
      <c r="I900">
        <v>20.76</v>
      </c>
      <c r="J900">
        <v>29.88</v>
      </c>
      <c r="K900">
        <v>37.799999999999997</v>
      </c>
      <c r="L900">
        <v>28240</v>
      </c>
      <c r="M900">
        <v>28270</v>
      </c>
      <c r="N900">
        <v>43180</v>
      </c>
      <c r="O900">
        <v>62140</v>
      </c>
      <c r="P900">
        <v>78620</v>
      </c>
      <c r="Q900">
        <v>2019</v>
      </c>
    </row>
    <row r="901" spans="1:17" x14ac:dyDescent="0.25">
      <c r="A901" t="s">
        <v>83</v>
      </c>
      <c r="B901" t="s">
        <v>20</v>
      </c>
      <c r="C901" t="s">
        <v>19</v>
      </c>
      <c r="D901">
        <v>10940</v>
      </c>
      <c r="E901">
        <v>23.83</v>
      </c>
      <c r="F901">
        <v>49570</v>
      </c>
      <c r="G901">
        <v>13.57</v>
      </c>
      <c r="H901">
        <v>13.58</v>
      </c>
      <c r="I901">
        <v>17.37</v>
      </c>
      <c r="J901">
        <v>28.67</v>
      </c>
      <c r="K901">
        <v>46.68</v>
      </c>
      <c r="L901">
        <v>28230</v>
      </c>
      <c r="M901">
        <v>28260</v>
      </c>
      <c r="N901">
        <v>36140</v>
      </c>
      <c r="O901">
        <v>59640</v>
      </c>
      <c r="P901">
        <v>97100</v>
      </c>
      <c r="Q901">
        <v>2019</v>
      </c>
    </row>
    <row r="902" spans="1:17" x14ac:dyDescent="0.25">
      <c r="A902" t="s">
        <v>84</v>
      </c>
      <c r="B902" t="s">
        <v>39</v>
      </c>
      <c r="C902" t="s">
        <v>17</v>
      </c>
      <c r="D902">
        <v>8794050</v>
      </c>
      <c r="E902">
        <v>22.96</v>
      </c>
      <c r="F902">
        <v>47750</v>
      </c>
      <c r="G902">
        <v>9.51</v>
      </c>
      <c r="H902">
        <v>11.87</v>
      </c>
      <c r="I902">
        <v>17.23</v>
      </c>
      <c r="J902">
        <v>27.26</v>
      </c>
      <c r="K902">
        <v>41.46</v>
      </c>
      <c r="L902">
        <v>19780</v>
      </c>
      <c r="M902">
        <v>24690</v>
      </c>
      <c r="N902">
        <v>35850</v>
      </c>
      <c r="O902">
        <v>56700</v>
      </c>
      <c r="P902">
        <v>86230</v>
      </c>
      <c r="Q902">
        <v>2019</v>
      </c>
    </row>
    <row r="903" spans="1:17" x14ac:dyDescent="0.25">
      <c r="A903" t="s">
        <v>84</v>
      </c>
      <c r="B903" t="s">
        <v>39</v>
      </c>
      <c r="C903" t="s">
        <v>35</v>
      </c>
      <c r="D903">
        <v>116310</v>
      </c>
      <c r="E903">
        <v>13.81</v>
      </c>
      <c r="F903">
        <v>28730</v>
      </c>
      <c r="G903">
        <v>9.9700000000000006</v>
      </c>
      <c r="H903">
        <v>11.4</v>
      </c>
      <c r="I903">
        <v>13.44</v>
      </c>
      <c r="J903">
        <v>15.53</v>
      </c>
      <c r="K903">
        <v>18.43</v>
      </c>
      <c r="L903">
        <v>20740</v>
      </c>
      <c r="M903">
        <v>23710</v>
      </c>
      <c r="N903">
        <v>27950</v>
      </c>
      <c r="O903">
        <v>32300</v>
      </c>
      <c r="P903">
        <v>38340</v>
      </c>
      <c r="Q903">
        <v>2019</v>
      </c>
    </row>
    <row r="904" spans="1:17" x14ac:dyDescent="0.25">
      <c r="A904" t="s">
        <v>84</v>
      </c>
      <c r="B904" t="s">
        <v>39</v>
      </c>
      <c r="C904" t="s">
        <v>21</v>
      </c>
      <c r="D904">
        <v>47910</v>
      </c>
      <c r="E904">
        <v>12.72</v>
      </c>
      <c r="F904">
        <v>26460</v>
      </c>
      <c r="G904">
        <v>8.7799999999999994</v>
      </c>
      <c r="H904">
        <v>9.0500000000000007</v>
      </c>
      <c r="I904">
        <v>9.5399999999999991</v>
      </c>
      <c r="J904">
        <v>13.35</v>
      </c>
      <c r="K904">
        <v>22.2</v>
      </c>
      <c r="L904">
        <v>18260</v>
      </c>
      <c r="M904">
        <v>18830</v>
      </c>
      <c r="N904">
        <v>19850</v>
      </c>
      <c r="O904">
        <v>27770</v>
      </c>
      <c r="P904">
        <v>46180</v>
      </c>
      <c r="Q904">
        <v>2019</v>
      </c>
    </row>
    <row r="905" spans="1:17" x14ac:dyDescent="0.25">
      <c r="A905" t="s">
        <v>84</v>
      </c>
      <c r="B905" t="s">
        <v>39</v>
      </c>
      <c r="C905" t="s">
        <v>19</v>
      </c>
      <c r="D905">
        <v>208360</v>
      </c>
      <c r="E905">
        <v>12.66</v>
      </c>
      <c r="F905">
        <v>26340</v>
      </c>
      <c r="G905">
        <v>8.7799999999999994</v>
      </c>
      <c r="H905">
        <v>9.06</v>
      </c>
      <c r="I905">
        <v>9.56</v>
      </c>
      <c r="J905">
        <v>13.62</v>
      </c>
      <c r="K905">
        <v>22.08</v>
      </c>
      <c r="L905">
        <v>18270</v>
      </c>
      <c r="M905">
        <v>18840</v>
      </c>
      <c r="N905">
        <v>19880</v>
      </c>
      <c r="O905">
        <v>28330</v>
      </c>
      <c r="P905">
        <v>45930</v>
      </c>
      <c r="Q905">
        <v>2019</v>
      </c>
    </row>
    <row r="906" spans="1:17" x14ac:dyDescent="0.25">
      <c r="A906" t="s">
        <v>85</v>
      </c>
      <c r="B906" t="s">
        <v>40</v>
      </c>
      <c r="C906" t="s">
        <v>17</v>
      </c>
      <c r="D906">
        <v>4471860</v>
      </c>
      <c r="E906">
        <v>23.85</v>
      </c>
      <c r="F906">
        <v>49620</v>
      </c>
      <c r="G906">
        <v>9.01</v>
      </c>
      <c r="H906">
        <v>11.67</v>
      </c>
      <c r="I906">
        <v>17.75</v>
      </c>
      <c r="J906">
        <v>29.06</v>
      </c>
      <c r="K906">
        <v>45.79</v>
      </c>
      <c r="L906">
        <v>18740</v>
      </c>
      <c r="M906">
        <v>24270</v>
      </c>
      <c r="N906">
        <v>36930</v>
      </c>
      <c r="O906">
        <v>60440</v>
      </c>
      <c r="P906">
        <v>95250</v>
      </c>
      <c r="Q906">
        <v>2019</v>
      </c>
    </row>
    <row r="907" spans="1:17" x14ac:dyDescent="0.25">
      <c r="A907" t="s">
        <v>85</v>
      </c>
      <c r="B907" t="s">
        <v>40</v>
      </c>
      <c r="C907" t="s">
        <v>35</v>
      </c>
      <c r="D907">
        <v>39120</v>
      </c>
      <c r="E907">
        <v>12.52</v>
      </c>
      <c r="F907">
        <v>26030</v>
      </c>
      <c r="G907">
        <v>9.06</v>
      </c>
      <c r="H907">
        <v>10.43</v>
      </c>
      <c r="I907">
        <v>12.09</v>
      </c>
      <c r="J907">
        <v>14.33</v>
      </c>
      <c r="K907">
        <v>16.73</v>
      </c>
      <c r="L907">
        <v>18850</v>
      </c>
      <c r="M907">
        <v>21690</v>
      </c>
      <c r="N907">
        <v>25140</v>
      </c>
      <c r="O907">
        <v>29810</v>
      </c>
      <c r="P907">
        <v>34800</v>
      </c>
      <c r="Q907">
        <v>2019</v>
      </c>
    </row>
    <row r="908" spans="1:17" x14ac:dyDescent="0.25">
      <c r="A908" t="s">
        <v>85</v>
      </c>
      <c r="B908" t="s">
        <v>40</v>
      </c>
      <c r="C908" t="s">
        <v>21</v>
      </c>
      <c r="D908">
        <v>11680</v>
      </c>
      <c r="E908">
        <v>10.71</v>
      </c>
      <c r="F908">
        <v>22270</v>
      </c>
      <c r="G908">
        <v>7.86</v>
      </c>
      <c r="H908">
        <v>8.3000000000000007</v>
      </c>
      <c r="I908">
        <v>9.01</v>
      </c>
      <c r="J908">
        <v>10.16</v>
      </c>
      <c r="K908">
        <v>17.07</v>
      </c>
      <c r="L908">
        <v>16340</v>
      </c>
      <c r="M908">
        <v>17260</v>
      </c>
      <c r="N908">
        <v>18740</v>
      </c>
      <c r="O908">
        <v>21140</v>
      </c>
      <c r="P908">
        <v>35500</v>
      </c>
      <c r="Q908">
        <v>2019</v>
      </c>
    </row>
    <row r="909" spans="1:17" x14ac:dyDescent="0.25">
      <c r="A909" t="s">
        <v>85</v>
      </c>
      <c r="B909" t="s">
        <v>40</v>
      </c>
      <c r="C909" t="s">
        <v>19</v>
      </c>
      <c r="D909">
        <v>84490</v>
      </c>
      <c r="E909">
        <v>10.37</v>
      </c>
      <c r="F909">
        <v>21570</v>
      </c>
      <c r="G909">
        <v>7.9</v>
      </c>
      <c r="H909">
        <v>8.35</v>
      </c>
      <c r="I909">
        <v>9.07</v>
      </c>
      <c r="J909">
        <v>10.24</v>
      </c>
      <c r="K909">
        <v>16.27</v>
      </c>
      <c r="L909">
        <v>16440</v>
      </c>
      <c r="M909">
        <v>17360</v>
      </c>
      <c r="N909">
        <v>18860</v>
      </c>
      <c r="O909">
        <v>21310</v>
      </c>
      <c r="P909">
        <v>33850</v>
      </c>
      <c r="Q909">
        <v>2019</v>
      </c>
    </row>
    <row r="910" spans="1:17" x14ac:dyDescent="0.25">
      <c r="A910" t="s">
        <v>86</v>
      </c>
      <c r="B910" t="s">
        <v>25</v>
      </c>
      <c r="C910" t="s">
        <v>17</v>
      </c>
      <c r="D910">
        <v>635500</v>
      </c>
      <c r="E910">
        <v>26.41</v>
      </c>
      <c r="F910">
        <v>54930</v>
      </c>
      <c r="G910">
        <v>11.64</v>
      </c>
      <c r="H910">
        <v>14.71</v>
      </c>
      <c r="I910">
        <v>21.35</v>
      </c>
      <c r="J910">
        <v>31.85</v>
      </c>
      <c r="K910">
        <v>47.77</v>
      </c>
      <c r="L910">
        <v>24200</v>
      </c>
      <c r="M910">
        <v>30600</v>
      </c>
      <c r="N910">
        <v>44400</v>
      </c>
      <c r="O910">
        <v>66250</v>
      </c>
      <c r="P910">
        <v>99350</v>
      </c>
      <c r="Q910">
        <v>2019</v>
      </c>
    </row>
    <row r="911" spans="1:17" x14ac:dyDescent="0.25">
      <c r="A911" t="s">
        <v>86</v>
      </c>
      <c r="B911" t="s">
        <v>25</v>
      </c>
      <c r="C911" t="s">
        <v>35</v>
      </c>
      <c r="D911">
        <v>11220</v>
      </c>
      <c r="E911">
        <v>17.260000000000002</v>
      </c>
      <c r="F911">
        <v>35900</v>
      </c>
      <c r="G911">
        <v>10.93</v>
      </c>
      <c r="H911">
        <v>12.46</v>
      </c>
      <c r="I911">
        <v>16.05</v>
      </c>
      <c r="J911">
        <v>20.3</v>
      </c>
      <c r="K911">
        <v>27.1</v>
      </c>
      <c r="L911">
        <v>22740</v>
      </c>
      <c r="M911">
        <v>25920</v>
      </c>
      <c r="N911">
        <v>33380</v>
      </c>
      <c r="O911">
        <v>42220</v>
      </c>
      <c r="P911">
        <v>56370</v>
      </c>
      <c r="Q911">
        <v>2019</v>
      </c>
    </row>
    <row r="912" spans="1:17" x14ac:dyDescent="0.25">
      <c r="A912" t="s">
        <v>86</v>
      </c>
      <c r="B912" t="s">
        <v>25</v>
      </c>
      <c r="C912" t="s">
        <v>21</v>
      </c>
      <c r="D912">
        <v>3410</v>
      </c>
      <c r="E912">
        <v>28.29</v>
      </c>
      <c r="F912">
        <v>58830</v>
      </c>
      <c r="G912">
        <v>12.04</v>
      </c>
      <c r="H912">
        <v>21.48</v>
      </c>
      <c r="I912">
        <v>28.12</v>
      </c>
      <c r="J912">
        <v>33.81</v>
      </c>
      <c r="K912">
        <v>40.94</v>
      </c>
      <c r="L912">
        <v>25040</v>
      </c>
      <c r="M912">
        <v>44670</v>
      </c>
      <c r="N912">
        <v>58480</v>
      </c>
      <c r="O912">
        <v>70320</v>
      </c>
      <c r="P912">
        <v>85150</v>
      </c>
      <c r="Q912">
        <v>2019</v>
      </c>
    </row>
    <row r="913" spans="1:17" x14ac:dyDescent="0.25">
      <c r="A913" t="s">
        <v>86</v>
      </c>
      <c r="B913" t="s">
        <v>25</v>
      </c>
      <c r="C913" t="s">
        <v>19</v>
      </c>
      <c r="D913">
        <v>19500</v>
      </c>
      <c r="E913">
        <v>26.54</v>
      </c>
      <c r="F913">
        <v>55200</v>
      </c>
      <c r="G913">
        <v>11.57</v>
      </c>
      <c r="H913">
        <v>15.81</v>
      </c>
      <c r="I913">
        <v>25.96</v>
      </c>
      <c r="J913">
        <v>34.340000000000003</v>
      </c>
      <c r="K913">
        <v>41.99</v>
      </c>
      <c r="L913">
        <v>24060</v>
      </c>
      <c r="M913">
        <v>32890</v>
      </c>
      <c r="N913">
        <v>53990</v>
      </c>
      <c r="O913">
        <v>71420</v>
      </c>
      <c r="P913">
        <v>87350</v>
      </c>
      <c r="Q913">
        <v>2019</v>
      </c>
    </row>
    <row r="914" spans="1:17" x14ac:dyDescent="0.25">
      <c r="A914" t="s">
        <v>87</v>
      </c>
      <c r="B914" t="s">
        <v>41</v>
      </c>
      <c r="C914" t="s">
        <v>17</v>
      </c>
      <c r="D914">
        <v>727160</v>
      </c>
      <c r="E914">
        <v>21.58</v>
      </c>
      <c r="F914">
        <v>44890</v>
      </c>
      <c r="G914">
        <v>9.32</v>
      </c>
      <c r="H914">
        <v>11.85</v>
      </c>
      <c r="I914">
        <v>17</v>
      </c>
      <c r="J914">
        <v>26.05</v>
      </c>
      <c r="K914">
        <v>38.64</v>
      </c>
      <c r="L914">
        <v>19390</v>
      </c>
      <c r="M914">
        <v>24660</v>
      </c>
      <c r="N914">
        <v>35360</v>
      </c>
      <c r="O914">
        <v>54180</v>
      </c>
      <c r="P914">
        <v>80360</v>
      </c>
      <c r="Q914">
        <v>2019</v>
      </c>
    </row>
    <row r="915" spans="1:17" x14ac:dyDescent="0.25">
      <c r="A915" t="s">
        <v>87</v>
      </c>
      <c r="B915" t="s">
        <v>41</v>
      </c>
      <c r="C915" t="s">
        <v>35</v>
      </c>
      <c r="D915">
        <v>6620</v>
      </c>
      <c r="E915">
        <v>12.26</v>
      </c>
      <c r="F915">
        <v>25500</v>
      </c>
      <c r="G915">
        <v>8.5399999999999991</v>
      </c>
      <c r="H915">
        <v>9.99</v>
      </c>
      <c r="I915">
        <v>11.94</v>
      </c>
      <c r="J915">
        <v>14.29</v>
      </c>
      <c r="K915">
        <v>16.489999999999998</v>
      </c>
      <c r="L915">
        <v>17750</v>
      </c>
      <c r="M915">
        <v>20770</v>
      </c>
      <c r="N915">
        <v>24830</v>
      </c>
      <c r="O915">
        <v>29710</v>
      </c>
      <c r="P915">
        <v>34300</v>
      </c>
      <c r="Q915">
        <v>2019</v>
      </c>
    </row>
    <row r="916" spans="1:17" x14ac:dyDescent="0.25">
      <c r="A916" t="s">
        <v>87</v>
      </c>
      <c r="B916" t="s">
        <v>41</v>
      </c>
      <c r="C916" t="s">
        <v>21</v>
      </c>
      <c r="D916">
        <v>2670</v>
      </c>
      <c r="E916">
        <v>11.99</v>
      </c>
      <c r="F916">
        <v>24940</v>
      </c>
      <c r="G916">
        <v>7.97</v>
      </c>
      <c r="H916">
        <v>8.56</v>
      </c>
      <c r="I916">
        <v>9.61</v>
      </c>
      <c r="J916">
        <v>13.03</v>
      </c>
      <c r="K916">
        <v>22.03</v>
      </c>
      <c r="L916">
        <v>16570</v>
      </c>
      <c r="M916">
        <v>17800</v>
      </c>
      <c r="N916">
        <v>19980</v>
      </c>
      <c r="O916">
        <v>27110</v>
      </c>
      <c r="P916">
        <v>45820</v>
      </c>
      <c r="Q916">
        <v>2019</v>
      </c>
    </row>
    <row r="917" spans="1:17" x14ac:dyDescent="0.25">
      <c r="A917" t="s">
        <v>87</v>
      </c>
      <c r="B917" t="s">
        <v>41</v>
      </c>
      <c r="C917" t="s">
        <v>19</v>
      </c>
      <c r="D917">
        <v>12940</v>
      </c>
      <c r="E917">
        <v>10.84</v>
      </c>
      <c r="F917">
        <v>22550</v>
      </c>
      <c r="G917">
        <v>7.96</v>
      </c>
      <c r="H917">
        <v>8.42</v>
      </c>
      <c r="I917">
        <v>9.18</v>
      </c>
      <c r="J917">
        <v>11.1</v>
      </c>
      <c r="K917">
        <v>17.37</v>
      </c>
      <c r="L917">
        <v>16560</v>
      </c>
      <c r="M917">
        <v>17520</v>
      </c>
      <c r="N917">
        <v>19100</v>
      </c>
      <c r="O917">
        <v>23080</v>
      </c>
      <c r="P917">
        <v>36120</v>
      </c>
      <c r="Q917">
        <v>2019</v>
      </c>
    </row>
    <row r="918" spans="1:17" x14ac:dyDescent="0.25">
      <c r="A918" t="s">
        <v>88</v>
      </c>
      <c r="B918" t="s">
        <v>43</v>
      </c>
      <c r="C918" t="s">
        <v>17</v>
      </c>
      <c r="D918">
        <v>6025790</v>
      </c>
      <c r="E918">
        <v>26.51</v>
      </c>
      <c r="F918">
        <v>55130</v>
      </c>
      <c r="G918">
        <v>10.08</v>
      </c>
      <c r="H918">
        <v>13.06</v>
      </c>
      <c r="I918">
        <v>19.739999999999998</v>
      </c>
      <c r="J918">
        <v>32.799999999999997</v>
      </c>
      <c r="K918">
        <v>49.74</v>
      </c>
      <c r="L918">
        <v>20980</v>
      </c>
      <c r="M918">
        <v>27170</v>
      </c>
      <c r="N918">
        <v>41060</v>
      </c>
      <c r="O918">
        <v>68220</v>
      </c>
      <c r="P918">
        <v>103450</v>
      </c>
      <c r="Q918">
        <v>2019</v>
      </c>
    </row>
    <row r="919" spans="1:17" x14ac:dyDescent="0.25">
      <c r="A919" t="s">
        <v>88</v>
      </c>
      <c r="B919" t="s">
        <v>43</v>
      </c>
      <c r="C919" t="s">
        <v>35</v>
      </c>
      <c r="D919">
        <v>53530</v>
      </c>
      <c r="E919">
        <v>14.03</v>
      </c>
      <c r="F919">
        <v>29190</v>
      </c>
      <c r="G919">
        <v>9.9</v>
      </c>
      <c r="H919">
        <v>11.74</v>
      </c>
      <c r="I919">
        <v>13.77</v>
      </c>
      <c r="J919">
        <v>15.85</v>
      </c>
      <c r="K919">
        <v>18.440000000000001</v>
      </c>
      <c r="L919">
        <v>20590</v>
      </c>
      <c r="M919">
        <v>24410</v>
      </c>
      <c r="N919">
        <v>28640</v>
      </c>
      <c r="O919">
        <v>32970</v>
      </c>
      <c r="P919">
        <v>38360</v>
      </c>
      <c r="Q919">
        <v>2019</v>
      </c>
    </row>
    <row r="920" spans="1:17" x14ac:dyDescent="0.25">
      <c r="A920" t="s">
        <v>88</v>
      </c>
      <c r="B920" t="s">
        <v>43</v>
      </c>
      <c r="C920" t="s">
        <v>21</v>
      </c>
      <c r="D920">
        <v>28540</v>
      </c>
      <c r="E920">
        <v>11.77</v>
      </c>
      <c r="F920">
        <v>24480</v>
      </c>
      <c r="G920">
        <v>8.76</v>
      </c>
      <c r="H920">
        <v>9.07</v>
      </c>
      <c r="I920">
        <v>9.49</v>
      </c>
      <c r="J920">
        <v>11.05</v>
      </c>
      <c r="K920">
        <v>18.149999999999999</v>
      </c>
      <c r="L920">
        <v>18220</v>
      </c>
      <c r="M920">
        <v>18870</v>
      </c>
      <c r="N920">
        <v>19730</v>
      </c>
      <c r="O920">
        <v>22980</v>
      </c>
      <c r="P920">
        <v>37760</v>
      </c>
      <c r="Q920">
        <v>2019</v>
      </c>
    </row>
    <row r="921" spans="1:17" x14ac:dyDescent="0.25">
      <c r="A921" t="s">
        <v>88</v>
      </c>
      <c r="B921" t="s">
        <v>43</v>
      </c>
      <c r="C921" t="s">
        <v>19</v>
      </c>
      <c r="D921">
        <v>90050</v>
      </c>
      <c r="E921">
        <v>11.22</v>
      </c>
      <c r="F921">
        <v>23340</v>
      </c>
      <c r="G921">
        <v>8.67</v>
      </c>
      <c r="H921">
        <v>8.9700000000000006</v>
      </c>
      <c r="I921">
        <v>9.36</v>
      </c>
      <c r="J921">
        <v>10.59</v>
      </c>
      <c r="K921">
        <v>17.16</v>
      </c>
      <c r="L921">
        <v>18030</v>
      </c>
      <c r="M921">
        <v>18650</v>
      </c>
      <c r="N921">
        <v>19470</v>
      </c>
      <c r="O921">
        <v>22020</v>
      </c>
      <c r="P921">
        <v>35700</v>
      </c>
      <c r="Q921">
        <v>2019</v>
      </c>
    </row>
    <row r="922" spans="1:17" x14ac:dyDescent="0.25">
      <c r="A922" t="s">
        <v>89</v>
      </c>
      <c r="B922" t="s">
        <v>45</v>
      </c>
      <c r="C922" t="s">
        <v>17</v>
      </c>
      <c r="D922">
        <v>3073680</v>
      </c>
      <c r="E922">
        <v>22.49</v>
      </c>
      <c r="F922">
        <v>46770</v>
      </c>
      <c r="G922">
        <v>9.5299999999999994</v>
      </c>
      <c r="H922">
        <v>12.32</v>
      </c>
      <c r="I922">
        <v>17.77</v>
      </c>
      <c r="J922">
        <v>27.05</v>
      </c>
      <c r="K922">
        <v>39.22</v>
      </c>
      <c r="L922">
        <v>19820</v>
      </c>
      <c r="M922">
        <v>25620</v>
      </c>
      <c r="N922">
        <v>36960</v>
      </c>
      <c r="O922">
        <v>56250</v>
      </c>
      <c r="P922">
        <v>81570</v>
      </c>
      <c r="Q922">
        <v>2019</v>
      </c>
    </row>
    <row r="923" spans="1:17" x14ac:dyDescent="0.25">
      <c r="A923" t="s">
        <v>89</v>
      </c>
      <c r="B923" t="s">
        <v>45</v>
      </c>
      <c r="C923" t="s">
        <v>35</v>
      </c>
      <c r="D923">
        <v>28760</v>
      </c>
      <c r="E923">
        <v>12.13</v>
      </c>
      <c r="F923">
        <v>25240</v>
      </c>
      <c r="G923">
        <v>8.57</v>
      </c>
      <c r="H923">
        <v>9.93</v>
      </c>
      <c r="I923">
        <v>11.58</v>
      </c>
      <c r="J923">
        <v>13.89</v>
      </c>
      <c r="K923">
        <v>16.38</v>
      </c>
      <c r="L923">
        <v>17820</v>
      </c>
      <c r="M923">
        <v>20650</v>
      </c>
      <c r="N923">
        <v>24100</v>
      </c>
      <c r="O923">
        <v>28890</v>
      </c>
      <c r="P923">
        <v>34070</v>
      </c>
      <c r="Q923">
        <v>2019</v>
      </c>
    </row>
    <row r="924" spans="1:17" x14ac:dyDescent="0.25">
      <c r="A924" t="s">
        <v>89</v>
      </c>
      <c r="B924" t="s">
        <v>45</v>
      </c>
      <c r="C924" t="s">
        <v>21</v>
      </c>
      <c r="D924">
        <v>12590</v>
      </c>
      <c r="E924">
        <v>11.06</v>
      </c>
      <c r="F924">
        <v>23000</v>
      </c>
      <c r="G924">
        <v>7.96</v>
      </c>
      <c r="H924">
        <v>8.52</v>
      </c>
      <c r="I924">
        <v>9.48</v>
      </c>
      <c r="J924">
        <v>11.76</v>
      </c>
      <c r="K924">
        <v>17.190000000000001</v>
      </c>
      <c r="L924">
        <v>16560</v>
      </c>
      <c r="M924">
        <v>17720</v>
      </c>
      <c r="N924">
        <v>19720</v>
      </c>
      <c r="O924">
        <v>24460</v>
      </c>
      <c r="P924">
        <v>35750</v>
      </c>
      <c r="Q924">
        <v>2019</v>
      </c>
    </row>
    <row r="925" spans="1:17" x14ac:dyDescent="0.25">
      <c r="A925" t="s">
        <v>89</v>
      </c>
      <c r="B925" t="s">
        <v>45</v>
      </c>
      <c r="C925" t="s">
        <v>19</v>
      </c>
      <c r="D925">
        <v>49690</v>
      </c>
      <c r="E925">
        <v>11.32</v>
      </c>
      <c r="F925">
        <v>23540</v>
      </c>
      <c r="G925">
        <v>7.94</v>
      </c>
      <c r="H925">
        <v>8.4499999999999993</v>
      </c>
      <c r="I925">
        <v>9.3000000000000007</v>
      </c>
      <c r="J925">
        <v>12.3</v>
      </c>
      <c r="K925">
        <v>17.93</v>
      </c>
      <c r="L925">
        <v>16510</v>
      </c>
      <c r="M925">
        <v>17570</v>
      </c>
      <c r="N925">
        <v>19350</v>
      </c>
      <c r="O925">
        <v>25590</v>
      </c>
      <c r="P925">
        <v>37290</v>
      </c>
      <c r="Q925">
        <v>2019</v>
      </c>
    </row>
    <row r="926" spans="1:17" x14ac:dyDescent="0.25">
      <c r="A926" t="s">
        <v>90</v>
      </c>
      <c r="B926" t="s">
        <v>47</v>
      </c>
      <c r="C926" t="s">
        <v>17</v>
      </c>
      <c r="D926">
        <v>1549460</v>
      </c>
      <c r="E926">
        <v>22.76</v>
      </c>
      <c r="F926">
        <v>47330</v>
      </c>
      <c r="G926">
        <v>9.7799999999999994</v>
      </c>
      <c r="H926">
        <v>12.9</v>
      </c>
      <c r="I926">
        <v>18.41</v>
      </c>
      <c r="J926">
        <v>27.57</v>
      </c>
      <c r="K926">
        <v>39.32</v>
      </c>
      <c r="L926">
        <v>20350</v>
      </c>
      <c r="M926">
        <v>26830</v>
      </c>
      <c r="N926">
        <v>38280</v>
      </c>
      <c r="O926">
        <v>57340</v>
      </c>
      <c r="P926">
        <v>81790</v>
      </c>
      <c r="Q926">
        <v>2019</v>
      </c>
    </row>
    <row r="927" spans="1:17" x14ac:dyDescent="0.25">
      <c r="A927" t="s">
        <v>90</v>
      </c>
      <c r="B927" t="s">
        <v>47</v>
      </c>
      <c r="C927" t="s">
        <v>35</v>
      </c>
      <c r="D927">
        <v>12560</v>
      </c>
      <c r="E927">
        <v>12.35</v>
      </c>
      <c r="F927">
        <v>25690</v>
      </c>
      <c r="G927">
        <v>8.69</v>
      </c>
      <c r="H927">
        <v>10.24</v>
      </c>
      <c r="I927">
        <v>12.17</v>
      </c>
      <c r="J927">
        <v>14.32</v>
      </c>
      <c r="K927">
        <v>16.43</v>
      </c>
      <c r="L927">
        <v>18070</v>
      </c>
      <c r="M927">
        <v>21300</v>
      </c>
      <c r="N927">
        <v>25300</v>
      </c>
      <c r="O927">
        <v>29790</v>
      </c>
      <c r="P927">
        <v>34180</v>
      </c>
      <c r="Q927">
        <v>2019</v>
      </c>
    </row>
    <row r="928" spans="1:17" x14ac:dyDescent="0.25">
      <c r="A928" t="s">
        <v>90</v>
      </c>
      <c r="B928" t="s">
        <v>47</v>
      </c>
      <c r="C928" t="s">
        <v>21</v>
      </c>
      <c r="D928">
        <v>9430</v>
      </c>
      <c r="E928">
        <v>10.51</v>
      </c>
      <c r="F928">
        <v>21860</v>
      </c>
      <c r="G928">
        <v>7.91</v>
      </c>
      <c r="H928">
        <v>8.39</v>
      </c>
      <c r="I928">
        <v>9.17</v>
      </c>
      <c r="J928">
        <v>10.93</v>
      </c>
      <c r="K928">
        <v>15.83</v>
      </c>
      <c r="L928">
        <v>16460</v>
      </c>
      <c r="M928">
        <v>17460</v>
      </c>
      <c r="N928">
        <v>19070</v>
      </c>
      <c r="O928">
        <v>22730</v>
      </c>
      <c r="P928">
        <v>32920</v>
      </c>
      <c r="Q928">
        <v>2019</v>
      </c>
    </row>
    <row r="929" spans="1:17" x14ac:dyDescent="0.25">
      <c r="A929" t="s">
        <v>90</v>
      </c>
      <c r="B929" t="s">
        <v>47</v>
      </c>
      <c r="C929" t="s">
        <v>19</v>
      </c>
      <c r="D929">
        <v>23160</v>
      </c>
      <c r="E929">
        <v>10.61</v>
      </c>
      <c r="F929">
        <v>22070</v>
      </c>
      <c r="G929">
        <v>7.96</v>
      </c>
      <c r="H929">
        <v>8.4499999999999993</v>
      </c>
      <c r="I929">
        <v>9.26</v>
      </c>
      <c r="J929">
        <v>12.01</v>
      </c>
      <c r="K929">
        <v>15.68</v>
      </c>
      <c r="L929">
        <v>16560</v>
      </c>
      <c r="M929">
        <v>17580</v>
      </c>
      <c r="N929">
        <v>19270</v>
      </c>
      <c r="O929">
        <v>24990</v>
      </c>
      <c r="P929">
        <v>32620</v>
      </c>
      <c r="Q929">
        <v>2019</v>
      </c>
    </row>
    <row r="930" spans="1:17" x14ac:dyDescent="0.25">
      <c r="A930" t="s">
        <v>91</v>
      </c>
      <c r="B930" t="s">
        <v>50</v>
      </c>
      <c r="C930" t="s">
        <v>17</v>
      </c>
      <c r="D930">
        <v>1392480</v>
      </c>
      <c r="E930">
        <v>22.37</v>
      </c>
      <c r="F930">
        <v>46520</v>
      </c>
      <c r="G930">
        <v>9.27</v>
      </c>
      <c r="H930">
        <v>12.13</v>
      </c>
      <c r="I930">
        <v>17.79</v>
      </c>
      <c r="J930">
        <v>27.36</v>
      </c>
      <c r="K930">
        <v>40.049999999999997</v>
      </c>
      <c r="L930">
        <v>19290</v>
      </c>
      <c r="M930">
        <v>25240</v>
      </c>
      <c r="N930">
        <v>37010</v>
      </c>
      <c r="O930">
        <v>56900</v>
      </c>
      <c r="P930">
        <v>83300</v>
      </c>
      <c r="Q930">
        <v>2019</v>
      </c>
    </row>
    <row r="931" spans="1:17" x14ac:dyDescent="0.25">
      <c r="A931" t="s">
        <v>91</v>
      </c>
      <c r="B931" t="s">
        <v>50</v>
      </c>
      <c r="C931" t="s">
        <v>35</v>
      </c>
      <c r="D931">
        <v>11350</v>
      </c>
      <c r="E931">
        <v>12.02</v>
      </c>
      <c r="F931">
        <v>25000</v>
      </c>
      <c r="G931">
        <v>8.43</v>
      </c>
      <c r="H931">
        <v>9.6</v>
      </c>
      <c r="I931">
        <v>12.07</v>
      </c>
      <c r="J931">
        <v>14.16</v>
      </c>
      <c r="K931">
        <v>15.62</v>
      </c>
      <c r="L931">
        <v>17530</v>
      </c>
      <c r="M931">
        <v>19970</v>
      </c>
      <c r="N931">
        <v>25110</v>
      </c>
      <c r="O931">
        <v>29460</v>
      </c>
      <c r="P931">
        <v>32490</v>
      </c>
      <c r="Q931">
        <v>2019</v>
      </c>
    </row>
    <row r="932" spans="1:17" x14ac:dyDescent="0.25">
      <c r="A932" t="s">
        <v>91</v>
      </c>
      <c r="B932" t="s">
        <v>50</v>
      </c>
      <c r="C932" t="s">
        <v>21</v>
      </c>
      <c r="D932">
        <v>5100</v>
      </c>
      <c r="E932">
        <v>10.4</v>
      </c>
      <c r="F932">
        <v>21630</v>
      </c>
      <c r="G932">
        <v>7.9</v>
      </c>
      <c r="H932">
        <v>8.33</v>
      </c>
      <c r="I932">
        <v>9.0500000000000007</v>
      </c>
      <c r="J932">
        <v>10.15</v>
      </c>
      <c r="K932">
        <v>16.14</v>
      </c>
      <c r="L932">
        <v>16420</v>
      </c>
      <c r="M932">
        <v>17340</v>
      </c>
      <c r="N932">
        <v>18820</v>
      </c>
      <c r="O932">
        <v>21100</v>
      </c>
      <c r="P932">
        <v>33570</v>
      </c>
      <c r="Q932">
        <v>2019</v>
      </c>
    </row>
    <row r="933" spans="1:17" x14ac:dyDescent="0.25">
      <c r="A933" t="s">
        <v>91</v>
      </c>
      <c r="B933" t="s">
        <v>50</v>
      </c>
      <c r="C933" t="s">
        <v>19</v>
      </c>
      <c r="D933">
        <v>22390</v>
      </c>
      <c r="E933">
        <v>10.06</v>
      </c>
      <c r="F933">
        <v>20920</v>
      </c>
      <c r="G933">
        <v>7.89</v>
      </c>
      <c r="H933">
        <v>8.33</v>
      </c>
      <c r="I933">
        <v>9.0399999999999991</v>
      </c>
      <c r="J933">
        <v>10.050000000000001</v>
      </c>
      <c r="K933">
        <v>14.58</v>
      </c>
      <c r="L933">
        <v>16410</v>
      </c>
      <c r="M933">
        <v>17330</v>
      </c>
      <c r="N933">
        <v>18810</v>
      </c>
      <c r="O933">
        <v>20900</v>
      </c>
      <c r="P933">
        <v>30330</v>
      </c>
      <c r="Q933">
        <v>2019</v>
      </c>
    </row>
    <row r="934" spans="1:17" x14ac:dyDescent="0.25">
      <c r="A934" t="s">
        <v>92</v>
      </c>
      <c r="B934" t="s">
        <v>51</v>
      </c>
      <c r="C934" t="s">
        <v>17</v>
      </c>
      <c r="D934">
        <v>1896900</v>
      </c>
      <c r="E934">
        <v>21.16</v>
      </c>
      <c r="F934">
        <v>44020</v>
      </c>
      <c r="G934">
        <v>9.1999999999999993</v>
      </c>
      <c r="H934">
        <v>11.73</v>
      </c>
      <c r="I934">
        <v>17.09</v>
      </c>
      <c r="J934">
        <v>25.67</v>
      </c>
      <c r="K934">
        <v>37.08</v>
      </c>
      <c r="L934">
        <v>19140</v>
      </c>
      <c r="M934">
        <v>24400</v>
      </c>
      <c r="N934">
        <v>35540</v>
      </c>
      <c r="O934">
        <v>53390</v>
      </c>
      <c r="P934">
        <v>77130</v>
      </c>
      <c r="Q934">
        <v>2019</v>
      </c>
    </row>
    <row r="935" spans="1:17" x14ac:dyDescent="0.25">
      <c r="A935" t="s">
        <v>92</v>
      </c>
      <c r="B935" t="s">
        <v>51</v>
      </c>
      <c r="C935" t="s">
        <v>35</v>
      </c>
      <c r="D935">
        <v>19410</v>
      </c>
      <c r="E935">
        <v>11.61</v>
      </c>
      <c r="F935">
        <v>24160</v>
      </c>
      <c r="G935">
        <v>8.3800000000000008</v>
      </c>
      <c r="H935">
        <v>9.36</v>
      </c>
      <c r="I935">
        <v>11.04</v>
      </c>
      <c r="J935">
        <v>13.14</v>
      </c>
      <c r="K935">
        <v>15.71</v>
      </c>
      <c r="L935">
        <v>17440</v>
      </c>
      <c r="M935">
        <v>19470</v>
      </c>
      <c r="N935">
        <v>22960</v>
      </c>
      <c r="O935">
        <v>27330</v>
      </c>
      <c r="P935">
        <v>32680</v>
      </c>
      <c r="Q935">
        <v>2019</v>
      </c>
    </row>
    <row r="936" spans="1:17" x14ac:dyDescent="0.25">
      <c r="A936" t="s">
        <v>92</v>
      </c>
      <c r="B936" t="s">
        <v>51</v>
      </c>
      <c r="C936" t="s">
        <v>21</v>
      </c>
      <c r="D936">
        <v>4890</v>
      </c>
      <c r="E936">
        <v>9.8000000000000007</v>
      </c>
      <c r="F936">
        <v>20380</v>
      </c>
      <c r="G936">
        <v>7.93</v>
      </c>
      <c r="H936">
        <v>8.3800000000000008</v>
      </c>
      <c r="I936">
        <v>9.11</v>
      </c>
      <c r="J936">
        <v>10.119999999999999</v>
      </c>
      <c r="K936">
        <v>12.88</v>
      </c>
      <c r="L936">
        <v>16500</v>
      </c>
      <c r="M936">
        <v>17430</v>
      </c>
      <c r="N936">
        <v>18940</v>
      </c>
      <c r="O936">
        <v>21040</v>
      </c>
      <c r="P936">
        <v>26790</v>
      </c>
      <c r="Q936">
        <v>2019</v>
      </c>
    </row>
    <row r="937" spans="1:17" x14ac:dyDescent="0.25">
      <c r="A937" t="s">
        <v>92</v>
      </c>
      <c r="B937" t="s">
        <v>51</v>
      </c>
      <c r="C937" t="s">
        <v>19</v>
      </c>
      <c r="D937">
        <v>31690</v>
      </c>
      <c r="E937">
        <v>9.83</v>
      </c>
      <c r="F937">
        <v>20440</v>
      </c>
      <c r="G937">
        <v>7.89</v>
      </c>
      <c r="H937">
        <v>8.32</v>
      </c>
      <c r="I937">
        <v>9.02</v>
      </c>
      <c r="J937">
        <v>9.94</v>
      </c>
      <c r="K937">
        <v>13.6</v>
      </c>
      <c r="L937">
        <v>16420</v>
      </c>
      <c r="M937">
        <v>17310</v>
      </c>
      <c r="N937">
        <v>18760</v>
      </c>
      <c r="O937">
        <v>20680</v>
      </c>
      <c r="P937">
        <v>28280</v>
      </c>
      <c r="Q937">
        <v>2019</v>
      </c>
    </row>
    <row r="938" spans="1:17" x14ac:dyDescent="0.25">
      <c r="A938" t="s">
        <v>93</v>
      </c>
      <c r="B938" t="s">
        <v>55</v>
      </c>
      <c r="C938" t="s">
        <v>17</v>
      </c>
      <c r="D938">
        <v>1921950</v>
      </c>
      <c r="E938">
        <v>21.24</v>
      </c>
      <c r="F938">
        <v>44170</v>
      </c>
      <c r="G938">
        <v>8.6199999999999992</v>
      </c>
      <c r="H938">
        <v>10.72</v>
      </c>
      <c r="I938">
        <v>16.66</v>
      </c>
      <c r="J938">
        <v>26.2</v>
      </c>
      <c r="K938">
        <v>38.17</v>
      </c>
      <c r="L938">
        <v>17940</v>
      </c>
      <c r="M938">
        <v>22290</v>
      </c>
      <c r="N938">
        <v>34650</v>
      </c>
      <c r="O938">
        <v>54490</v>
      </c>
      <c r="P938">
        <v>79390</v>
      </c>
      <c r="Q938">
        <v>2019</v>
      </c>
    </row>
    <row r="939" spans="1:17" x14ac:dyDescent="0.25">
      <c r="A939" t="s">
        <v>93</v>
      </c>
      <c r="B939" t="s">
        <v>55</v>
      </c>
      <c r="C939" t="s">
        <v>35</v>
      </c>
      <c r="D939">
        <v>16660</v>
      </c>
      <c r="E939">
        <v>11.77</v>
      </c>
      <c r="F939">
        <v>24490</v>
      </c>
      <c r="G939">
        <v>8.48</v>
      </c>
      <c r="H939">
        <v>9.68</v>
      </c>
      <c r="I939">
        <v>11.44</v>
      </c>
      <c r="J939">
        <v>13.59</v>
      </c>
      <c r="K939">
        <v>15.41</v>
      </c>
      <c r="L939">
        <v>17640</v>
      </c>
      <c r="M939">
        <v>20140</v>
      </c>
      <c r="N939">
        <v>23800</v>
      </c>
      <c r="O939">
        <v>28280</v>
      </c>
      <c r="P939">
        <v>32050</v>
      </c>
      <c r="Q939">
        <v>2019</v>
      </c>
    </row>
    <row r="940" spans="1:17" x14ac:dyDescent="0.25">
      <c r="A940" t="s">
        <v>93</v>
      </c>
      <c r="B940" t="s">
        <v>55</v>
      </c>
      <c r="C940" t="s">
        <v>21</v>
      </c>
      <c r="D940">
        <v>8480</v>
      </c>
      <c r="E940">
        <v>9.51</v>
      </c>
      <c r="F940">
        <v>19780</v>
      </c>
      <c r="G940">
        <v>7.88</v>
      </c>
      <c r="H940">
        <v>8.2899999999999991</v>
      </c>
      <c r="I940">
        <v>8.9600000000000009</v>
      </c>
      <c r="J940">
        <v>9.74</v>
      </c>
      <c r="K940">
        <v>12.03</v>
      </c>
      <c r="L940">
        <v>16380</v>
      </c>
      <c r="M940">
        <v>17250</v>
      </c>
      <c r="N940">
        <v>18640</v>
      </c>
      <c r="O940">
        <v>20270</v>
      </c>
      <c r="P940">
        <v>25020</v>
      </c>
      <c r="Q940">
        <v>2019</v>
      </c>
    </row>
    <row r="941" spans="1:17" x14ac:dyDescent="0.25">
      <c r="A941" t="s">
        <v>93</v>
      </c>
      <c r="B941" t="s">
        <v>55</v>
      </c>
      <c r="C941" t="s">
        <v>19</v>
      </c>
      <c r="D941">
        <v>36420</v>
      </c>
      <c r="E941">
        <v>9.27</v>
      </c>
      <c r="F941">
        <v>19280</v>
      </c>
      <c r="G941">
        <v>7.84</v>
      </c>
      <c r="H941">
        <v>8.2200000000000006</v>
      </c>
      <c r="I941">
        <v>8.81</v>
      </c>
      <c r="J941">
        <v>9.44</v>
      </c>
      <c r="K941">
        <v>10.55</v>
      </c>
      <c r="L941">
        <v>16310</v>
      </c>
      <c r="M941">
        <v>17090</v>
      </c>
      <c r="N941">
        <v>18330</v>
      </c>
      <c r="O941">
        <v>19630</v>
      </c>
      <c r="P941">
        <v>21940</v>
      </c>
      <c r="Q941">
        <v>2019</v>
      </c>
    </row>
    <row r="942" spans="1:17" x14ac:dyDescent="0.25">
      <c r="A942" t="s">
        <v>94</v>
      </c>
      <c r="B942" t="s">
        <v>31</v>
      </c>
      <c r="C942" t="s">
        <v>17</v>
      </c>
      <c r="D942">
        <v>611170</v>
      </c>
      <c r="E942">
        <v>23.3</v>
      </c>
      <c r="F942">
        <v>48470</v>
      </c>
      <c r="G942">
        <v>11.48</v>
      </c>
      <c r="H942">
        <v>13.35</v>
      </c>
      <c r="I942">
        <v>18.45</v>
      </c>
      <c r="J942">
        <v>27.55</v>
      </c>
      <c r="K942">
        <v>39.479999999999997</v>
      </c>
      <c r="L942">
        <v>23870</v>
      </c>
      <c r="M942">
        <v>27760</v>
      </c>
      <c r="N942">
        <v>38370</v>
      </c>
      <c r="O942">
        <v>57310</v>
      </c>
      <c r="P942">
        <v>82110</v>
      </c>
      <c r="Q942">
        <v>2019</v>
      </c>
    </row>
    <row r="943" spans="1:17" x14ac:dyDescent="0.25">
      <c r="A943" t="s">
        <v>94</v>
      </c>
      <c r="B943" t="s">
        <v>31</v>
      </c>
      <c r="C943" t="s">
        <v>35</v>
      </c>
      <c r="D943">
        <v>5350</v>
      </c>
      <c r="E943">
        <v>15.33</v>
      </c>
      <c r="F943">
        <v>31880</v>
      </c>
      <c r="G943">
        <v>11.51</v>
      </c>
      <c r="H943">
        <v>12.64</v>
      </c>
      <c r="I943">
        <v>14.33</v>
      </c>
      <c r="J943">
        <v>16.940000000000001</v>
      </c>
      <c r="K943">
        <v>20.96</v>
      </c>
      <c r="L943">
        <v>23930</v>
      </c>
      <c r="M943">
        <v>26300</v>
      </c>
      <c r="N943">
        <v>29810</v>
      </c>
      <c r="O943">
        <v>35230</v>
      </c>
      <c r="P943">
        <v>43590</v>
      </c>
      <c r="Q943">
        <v>2019</v>
      </c>
    </row>
    <row r="944" spans="1:17" x14ac:dyDescent="0.25">
      <c r="A944" t="s">
        <v>94</v>
      </c>
      <c r="B944" t="s">
        <v>31</v>
      </c>
      <c r="C944" t="s">
        <v>21</v>
      </c>
      <c r="D944">
        <v>3000</v>
      </c>
      <c r="E944">
        <v>14.6</v>
      </c>
      <c r="F944">
        <v>30370</v>
      </c>
      <c r="G944">
        <v>11</v>
      </c>
      <c r="H944">
        <v>11.01</v>
      </c>
      <c r="I944">
        <v>11.9</v>
      </c>
      <c r="J944">
        <v>15.52</v>
      </c>
      <c r="K944">
        <v>23.28</v>
      </c>
      <c r="L944">
        <v>22890</v>
      </c>
      <c r="M944">
        <v>22900</v>
      </c>
      <c r="N944">
        <v>24750</v>
      </c>
      <c r="O944">
        <v>32280</v>
      </c>
      <c r="P944">
        <v>48420</v>
      </c>
      <c r="Q944">
        <v>2019</v>
      </c>
    </row>
    <row r="945" spans="1:17" x14ac:dyDescent="0.25">
      <c r="A945" t="s">
        <v>94</v>
      </c>
      <c r="B945" t="s">
        <v>31</v>
      </c>
      <c r="C945" t="s">
        <v>19</v>
      </c>
      <c r="D945">
        <v>12970</v>
      </c>
      <c r="E945">
        <v>14.02</v>
      </c>
      <c r="F945">
        <v>29170</v>
      </c>
      <c r="G945">
        <v>11</v>
      </c>
      <c r="H945">
        <v>11.01</v>
      </c>
      <c r="I945">
        <v>11.71</v>
      </c>
      <c r="J945">
        <v>16.13</v>
      </c>
      <c r="K945">
        <v>20.2</v>
      </c>
      <c r="L945">
        <v>22890</v>
      </c>
      <c r="M945">
        <v>22900</v>
      </c>
      <c r="N945">
        <v>24360</v>
      </c>
      <c r="O945">
        <v>33540</v>
      </c>
      <c r="P945">
        <v>42010</v>
      </c>
      <c r="Q945">
        <v>2019</v>
      </c>
    </row>
    <row r="946" spans="1:17" x14ac:dyDescent="0.25">
      <c r="A946" t="s">
        <v>95</v>
      </c>
      <c r="B946" t="s">
        <v>42</v>
      </c>
      <c r="C946" t="s">
        <v>17</v>
      </c>
      <c r="D946">
        <v>2701010</v>
      </c>
      <c r="E946">
        <v>28.95</v>
      </c>
      <c r="F946">
        <v>60230</v>
      </c>
      <c r="G946">
        <v>11.02</v>
      </c>
      <c r="H946">
        <v>13.8</v>
      </c>
      <c r="I946">
        <v>22.1</v>
      </c>
      <c r="J946">
        <v>36.69</v>
      </c>
      <c r="K946">
        <v>56.66</v>
      </c>
      <c r="L946">
        <v>22910</v>
      </c>
      <c r="M946">
        <v>28700</v>
      </c>
      <c r="N946">
        <v>45970</v>
      </c>
      <c r="O946">
        <v>76310</v>
      </c>
      <c r="P946">
        <v>117850</v>
      </c>
      <c r="Q946">
        <v>2019</v>
      </c>
    </row>
    <row r="947" spans="1:17" x14ac:dyDescent="0.25">
      <c r="A947" t="s">
        <v>95</v>
      </c>
      <c r="B947" t="s">
        <v>42</v>
      </c>
      <c r="C947" t="s">
        <v>35</v>
      </c>
      <c r="D947">
        <v>15660</v>
      </c>
      <c r="E947">
        <v>14.02</v>
      </c>
      <c r="F947">
        <v>29160</v>
      </c>
      <c r="G947">
        <v>10.74</v>
      </c>
      <c r="H947">
        <v>11.63</v>
      </c>
      <c r="I947">
        <v>13.48</v>
      </c>
      <c r="J947">
        <v>15.47</v>
      </c>
      <c r="K947">
        <v>18.600000000000001</v>
      </c>
      <c r="L947">
        <v>22330</v>
      </c>
      <c r="M947">
        <v>24190</v>
      </c>
      <c r="N947">
        <v>28040</v>
      </c>
      <c r="O947">
        <v>32180</v>
      </c>
      <c r="P947">
        <v>38690</v>
      </c>
      <c r="Q947">
        <v>2019</v>
      </c>
    </row>
    <row r="948" spans="1:17" x14ac:dyDescent="0.25">
      <c r="A948" t="s">
        <v>95</v>
      </c>
      <c r="B948" t="s">
        <v>42</v>
      </c>
      <c r="C948" t="s">
        <v>21</v>
      </c>
      <c r="D948">
        <v>8910</v>
      </c>
      <c r="E948">
        <v>12.65</v>
      </c>
      <c r="F948">
        <v>26310</v>
      </c>
      <c r="G948">
        <v>10.34</v>
      </c>
      <c r="H948">
        <v>10.34</v>
      </c>
      <c r="I948">
        <v>10.35</v>
      </c>
      <c r="J948">
        <v>12.14</v>
      </c>
      <c r="K948">
        <v>18.04</v>
      </c>
      <c r="L948">
        <v>21510</v>
      </c>
      <c r="M948">
        <v>21520</v>
      </c>
      <c r="N948">
        <v>21530</v>
      </c>
      <c r="O948">
        <v>25250</v>
      </c>
      <c r="P948">
        <v>37520</v>
      </c>
      <c r="Q948">
        <v>2019</v>
      </c>
    </row>
    <row r="949" spans="1:17" x14ac:dyDescent="0.25">
      <c r="A949" t="s">
        <v>95</v>
      </c>
      <c r="B949" t="s">
        <v>42</v>
      </c>
      <c r="C949" t="s">
        <v>19</v>
      </c>
      <c r="D949">
        <v>42350</v>
      </c>
      <c r="E949">
        <v>12.46</v>
      </c>
      <c r="F949">
        <v>25910</v>
      </c>
      <c r="G949">
        <v>10.34</v>
      </c>
      <c r="H949">
        <v>10.35</v>
      </c>
      <c r="I949">
        <v>10.49</v>
      </c>
      <c r="J949">
        <v>12.06</v>
      </c>
      <c r="K949">
        <v>17.48</v>
      </c>
      <c r="L949">
        <v>21510</v>
      </c>
      <c r="M949">
        <v>21520</v>
      </c>
      <c r="N949">
        <v>21830</v>
      </c>
      <c r="O949">
        <v>25090</v>
      </c>
      <c r="P949">
        <v>36350</v>
      </c>
      <c r="Q949">
        <v>2019</v>
      </c>
    </row>
    <row r="950" spans="1:17" x14ac:dyDescent="0.25">
      <c r="A950" t="s">
        <v>96</v>
      </c>
      <c r="B950" t="s">
        <v>37</v>
      </c>
      <c r="C950" t="s">
        <v>17</v>
      </c>
      <c r="D950">
        <v>3619640</v>
      </c>
      <c r="E950">
        <v>31.58</v>
      </c>
      <c r="F950">
        <v>65680</v>
      </c>
      <c r="G950">
        <v>12.5</v>
      </c>
      <c r="H950">
        <v>15.51</v>
      </c>
      <c r="I950">
        <v>24.14</v>
      </c>
      <c r="J950">
        <v>38.97</v>
      </c>
      <c r="K950">
        <v>59.88</v>
      </c>
      <c r="L950">
        <v>26010</v>
      </c>
      <c r="M950">
        <v>32260</v>
      </c>
      <c r="N950">
        <v>50200</v>
      </c>
      <c r="O950">
        <v>81060</v>
      </c>
      <c r="P950">
        <v>124560</v>
      </c>
      <c r="Q950">
        <v>2019</v>
      </c>
    </row>
    <row r="951" spans="1:17" x14ac:dyDescent="0.25">
      <c r="A951" t="s">
        <v>96</v>
      </c>
      <c r="B951" t="s">
        <v>37</v>
      </c>
      <c r="C951" t="s">
        <v>35</v>
      </c>
      <c r="D951">
        <v>30470</v>
      </c>
      <c r="E951">
        <v>16.39</v>
      </c>
      <c r="F951">
        <v>34100</v>
      </c>
      <c r="G951">
        <v>12.4</v>
      </c>
      <c r="H951">
        <v>13.51</v>
      </c>
      <c r="I951">
        <v>15.56</v>
      </c>
      <c r="J951">
        <v>18.47</v>
      </c>
      <c r="K951">
        <v>22.37</v>
      </c>
      <c r="L951">
        <v>25790</v>
      </c>
      <c r="M951">
        <v>28090</v>
      </c>
      <c r="N951">
        <v>32360</v>
      </c>
      <c r="O951">
        <v>38410</v>
      </c>
      <c r="P951">
        <v>46520</v>
      </c>
      <c r="Q951">
        <v>2019</v>
      </c>
    </row>
    <row r="952" spans="1:17" x14ac:dyDescent="0.25">
      <c r="A952" t="s">
        <v>96</v>
      </c>
      <c r="B952" t="s">
        <v>37</v>
      </c>
      <c r="C952" t="s">
        <v>21</v>
      </c>
      <c r="D952">
        <v>21530</v>
      </c>
      <c r="E952">
        <v>15.24</v>
      </c>
      <c r="F952">
        <v>31690</v>
      </c>
      <c r="G952">
        <v>12.02</v>
      </c>
      <c r="H952">
        <v>12.21</v>
      </c>
      <c r="I952">
        <v>13.37</v>
      </c>
      <c r="J952">
        <v>17.21</v>
      </c>
      <c r="K952">
        <v>21.51</v>
      </c>
      <c r="L952">
        <v>25010</v>
      </c>
      <c r="M952">
        <v>25390</v>
      </c>
      <c r="N952">
        <v>27820</v>
      </c>
      <c r="O952">
        <v>35790</v>
      </c>
      <c r="P952">
        <v>44750</v>
      </c>
      <c r="Q952">
        <v>2019</v>
      </c>
    </row>
    <row r="953" spans="1:17" x14ac:dyDescent="0.25">
      <c r="A953" t="s">
        <v>96</v>
      </c>
      <c r="B953" t="s">
        <v>37</v>
      </c>
      <c r="C953" t="s">
        <v>19</v>
      </c>
      <c r="D953">
        <v>67720</v>
      </c>
      <c r="E953">
        <v>15.85</v>
      </c>
      <c r="F953">
        <v>32970</v>
      </c>
      <c r="G953">
        <v>12.03</v>
      </c>
      <c r="H953">
        <v>12.22</v>
      </c>
      <c r="I953">
        <v>13.75</v>
      </c>
      <c r="J953">
        <v>17.46</v>
      </c>
      <c r="K953">
        <v>22.11</v>
      </c>
      <c r="L953">
        <v>25010</v>
      </c>
      <c r="M953">
        <v>25410</v>
      </c>
      <c r="N953">
        <v>28610</v>
      </c>
      <c r="O953">
        <v>36320</v>
      </c>
      <c r="P953">
        <v>45990</v>
      </c>
      <c r="Q953">
        <v>2019</v>
      </c>
    </row>
    <row r="954" spans="1:17" x14ac:dyDescent="0.25">
      <c r="A954" t="s">
        <v>97</v>
      </c>
      <c r="B954" t="s">
        <v>44</v>
      </c>
      <c r="C954" t="s">
        <v>17</v>
      </c>
      <c r="D954">
        <v>4344230</v>
      </c>
      <c r="E954">
        <v>24.42</v>
      </c>
      <c r="F954">
        <v>50780</v>
      </c>
      <c r="G954">
        <v>10.3</v>
      </c>
      <c r="H954">
        <v>12.65</v>
      </c>
      <c r="I954">
        <v>18.600000000000001</v>
      </c>
      <c r="J954">
        <v>29.94</v>
      </c>
      <c r="K954">
        <v>45</v>
      </c>
      <c r="L954">
        <v>21430</v>
      </c>
      <c r="M954">
        <v>26320</v>
      </c>
      <c r="N954">
        <v>38680</v>
      </c>
      <c r="O954">
        <v>62270</v>
      </c>
      <c r="P954">
        <v>93600</v>
      </c>
      <c r="Q954">
        <v>2019</v>
      </c>
    </row>
    <row r="955" spans="1:17" x14ac:dyDescent="0.25">
      <c r="A955" t="s">
        <v>97</v>
      </c>
      <c r="B955" t="s">
        <v>44</v>
      </c>
      <c r="C955" t="s">
        <v>35</v>
      </c>
      <c r="D955">
        <v>41490</v>
      </c>
      <c r="E955">
        <v>12.9</v>
      </c>
      <c r="F955">
        <v>26820</v>
      </c>
      <c r="G955">
        <v>9.9</v>
      </c>
      <c r="H955">
        <v>10.8</v>
      </c>
      <c r="I955">
        <v>12.35</v>
      </c>
      <c r="J955">
        <v>14.42</v>
      </c>
      <c r="K955">
        <v>16.57</v>
      </c>
      <c r="L955">
        <v>20590</v>
      </c>
      <c r="M955">
        <v>22470</v>
      </c>
      <c r="N955">
        <v>25690</v>
      </c>
      <c r="O955">
        <v>29980</v>
      </c>
      <c r="P955">
        <v>34460</v>
      </c>
      <c r="Q955">
        <v>2019</v>
      </c>
    </row>
    <row r="956" spans="1:17" x14ac:dyDescent="0.25">
      <c r="A956" t="s">
        <v>97</v>
      </c>
      <c r="B956" t="s">
        <v>44</v>
      </c>
      <c r="C956" t="s">
        <v>21</v>
      </c>
      <c r="D956">
        <v>18640</v>
      </c>
      <c r="E956">
        <v>12.86</v>
      </c>
      <c r="F956">
        <v>26750</v>
      </c>
      <c r="G956">
        <v>9.65</v>
      </c>
      <c r="H956">
        <v>9.7799999999999994</v>
      </c>
      <c r="I956">
        <v>10.31</v>
      </c>
      <c r="J956">
        <v>13.91</v>
      </c>
      <c r="K956">
        <v>21.41</v>
      </c>
      <c r="L956">
        <v>20070</v>
      </c>
      <c r="M956">
        <v>20330</v>
      </c>
      <c r="N956">
        <v>21450</v>
      </c>
      <c r="O956">
        <v>28930</v>
      </c>
      <c r="P956">
        <v>44540</v>
      </c>
      <c r="Q956">
        <v>2019</v>
      </c>
    </row>
    <row r="957" spans="1:17" x14ac:dyDescent="0.25">
      <c r="A957" t="s">
        <v>97</v>
      </c>
      <c r="B957" t="s">
        <v>44</v>
      </c>
      <c r="C957" t="s">
        <v>19</v>
      </c>
      <c r="D957">
        <v>82380</v>
      </c>
      <c r="E957">
        <v>12.26</v>
      </c>
      <c r="F957">
        <v>25500</v>
      </c>
      <c r="G957">
        <v>9.65</v>
      </c>
      <c r="H957">
        <v>9.77</v>
      </c>
      <c r="I957">
        <v>10.27</v>
      </c>
      <c r="J957">
        <v>12.48</v>
      </c>
      <c r="K957">
        <v>18.309999999999999</v>
      </c>
      <c r="L957">
        <v>20070</v>
      </c>
      <c r="M957">
        <v>20320</v>
      </c>
      <c r="N957">
        <v>21360</v>
      </c>
      <c r="O957">
        <v>25960</v>
      </c>
      <c r="P957">
        <v>38080</v>
      </c>
      <c r="Q957">
        <v>2019</v>
      </c>
    </row>
    <row r="958" spans="1:17" x14ac:dyDescent="0.25">
      <c r="A958" t="s">
        <v>98</v>
      </c>
      <c r="B958" t="s">
        <v>53</v>
      </c>
      <c r="C958" t="s">
        <v>17</v>
      </c>
      <c r="D958">
        <v>2880650</v>
      </c>
      <c r="E958">
        <v>26.87</v>
      </c>
      <c r="F958">
        <v>55890</v>
      </c>
      <c r="G958">
        <v>11.41</v>
      </c>
      <c r="H958">
        <v>14.48</v>
      </c>
      <c r="I958">
        <v>21.21</v>
      </c>
      <c r="J958">
        <v>32.6</v>
      </c>
      <c r="K958">
        <v>48.48</v>
      </c>
      <c r="L958">
        <v>23740</v>
      </c>
      <c r="M958">
        <v>30120</v>
      </c>
      <c r="N958">
        <v>44110</v>
      </c>
      <c r="O958">
        <v>67810</v>
      </c>
      <c r="P958">
        <v>100830</v>
      </c>
      <c r="Q958">
        <v>2019</v>
      </c>
    </row>
    <row r="959" spans="1:17" x14ac:dyDescent="0.25">
      <c r="A959" t="s">
        <v>98</v>
      </c>
      <c r="B959" t="s">
        <v>53</v>
      </c>
      <c r="C959" t="s">
        <v>35</v>
      </c>
      <c r="D959">
        <v>29240</v>
      </c>
      <c r="E959">
        <v>14.72</v>
      </c>
      <c r="F959">
        <v>30620</v>
      </c>
      <c r="G959">
        <v>11.03</v>
      </c>
      <c r="H959">
        <v>12.73</v>
      </c>
      <c r="I959">
        <v>14.47</v>
      </c>
      <c r="J959">
        <v>16.77</v>
      </c>
      <c r="K959">
        <v>18.88</v>
      </c>
      <c r="L959">
        <v>22950</v>
      </c>
      <c r="M959">
        <v>26480</v>
      </c>
      <c r="N959">
        <v>30110</v>
      </c>
      <c r="O959">
        <v>34870</v>
      </c>
      <c r="P959">
        <v>39280</v>
      </c>
      <c r="Q959">
        <v>2019</v>
      </c>
    </row>
    <row r="960" spans="1:17" x14ac:dyDescent="0.25">
      <c r="A960" t="s">
        <v>98</v>
      </c>
      <c r="B960" t="s">
        <v>53</v>
      </c>
      <c r="C960" t="s">
        <v>21</v>
      </c>
      <c r="D960">
        <v>17970</v>
      </c>
      <c r="E960">
        <v>12.48</v>
      </c>
      <c r="F960">
        <v>25950</v>
      </c>
      <c r="G960">
        <v>10.06</v>
      </c>
      <c r="H960">
        <v>10.44</v>
      </c>
      <c r="I960">
        <v>11.17</v>
      </c>
      <c r="J960">
        <v>12.12</v>
      </c>
      <c r="K960">
        <v>15.81</v>
      </c>
      <c r="L960">
        <v>20930</v>
      </c>
      <c r="M960">
        <v>21720</v>
      </c>
      <c r="N960">
        <v>23230</v>
      </c>
      <c r="O960">
        <v>25220</v>
      </c>
      <c r="P960">
        <v>32880</v>
      </c>
      <c r="Q960">
        <v>2019</v>
      </c>
    </row>
    <row r="961" spans="1:17" x14ac:dyDescent="0.25">
      <c r="A961" t="s">
        <v>98</v>
      </c>
      <c r="B961" t="s">
        <v>53</v>
      </c>
      <c r="C961" t="s">
        <v>19</v>
      </c>
      <c r="D961">
        <v>47340</v>
      </c>
      <c r="E961">
        <v>13.97</v>
      </c>
      <c r="F961">
        <v>29060</v>
      </c>
      <c r="G961">
        <v>10.26</v>
      </c>
      <c r="H961">
        <v>10.66</v>
      </c>
      <c r="I961">
        <v>11.56</v>
      </c>
      <c r="J961">
        <v>13.87</v>
      </c>
      <c r="K961">
        <v>21.71</v>
      </c>
      <c r="L961">
        <v>21350</v>
      </c>
      <c r="M961">
        <v>22180</v>
      </c>
      <c r="N961">
        <v>24040</v>
      </c>
      <c r="O961">
        <v>28850</v>
      </c>
      <c r="P961">
        <v>45150</v>
      </c>
      <c r="Q961">
        <v>2019</v>
      </c>
    </row>
    <row r="962" spans="1:17" x14ac:dyDescent="0.25">
      <c r="A962" t="s">
        <v>99</v>
      </c>
      <c r="B962" t="s">
        <v>61</v>
      </c>
      <c r="C962" t="s">
        <v>17</v>
      </c>
      <c r="D962">
        <v>1128280</v>
      </c>
      <c r="E962">
        <v>19.27</v>
      </c>
      <c r="F962">
        <v>40090</v>
      </c>
      <c r="G962">
        <v>8.58</v>
      </c>
      <c r="H962">
        <v>10.36</v>
      </c>
      <c r="I962">
        <v>15</v>
      </c>
      <c r="J962">
        <v>23.29</v>
      </c>
      <c r="K962">
        <v>34.31</v>
      </c>
      <c r="L962">
        <v>17840</v>
      </c>
      <c r="M962">
        <v>21550</v>
      </c>
      <c r="N962">
        <v>31210</v>
      </c>
      <c r="O962">
        <v>48430</v>
      </c>
      <c r="P962">
        <v>71370</v>
      </c>
      <c r="Q962">
        <v>2019</v>
      </c>
    </row>
    <row r="963" spans="1:17" x14ac:dyDescent="0.25">
      <c r="A963" t="s">
        <v>99</v>
      </c>
      <c r="B963" t="s">
        <v>61</v>
      </c>
      <c r="C963" t="s">
        <v>35</v>
      </c>
      <c r="D963">
        <v>10490</v>
      </c>
      <c r="E963">
        <v>11.17</v>
      </c>
      <c r="F963">
        <v>23240</v>
      </c>
      <c r="G963">
        <v>8.31</v>
      </c>
      <c r="H963">
        <v>9.26</v>
      </c>
      <c r="I963">
        <v>10.79</v>
      </c>
      <c r="J963">
        <v>12.46</v>
      </c>
      <c r="K963">
        <v>14.7</v>
      </c>
      <c r="L963">
        <v>17290</v>
      </c>
      <c r="M963">
        <v>19270</v>
      </c>
      <c r="N963">
        <v>22440</v>
      </c>
      <c r="O963">
        <v>25910</v>
      </c>
      <c r="P963">
        <v>30580</v>
      </c>
      <c r="Q963">
        <v>2019</v>
      </c>
    </row>
    <row r="964" spans="1:17" x14ac:dyDescent="0.25">
      <c r="A964" t="s">
        <v>99</v>
      </c>
      <c r="B964" t="s">
        <v>61</v>
      </c>
      <c r="C964" t="s">
        <v>21</v>
      </c>
      <c r="D964">
        <v>2620</v>
      </c>
      <c r="E964">
        <v>11.06</v>
      </c>
      <c r="F964">
        <v>23010</v>
      </c>
      <c r="G964">
        <v>7.9</v>
      </c>
      <c r="H964">
        <v>8.35</v>
      </c>
      <c r="I964">
        <v>9.09</v>
      </c>
      <c r="J964">
        <v>10.87</v>
      </c>
      <c r="K964">
        <v>20.36</v>
      </c>
      <c r="L964">
        <v>16420</v>
      </c>
      <c r="M964">
        <v>17370</v>
      </c>
      <c r="N964">
        <v>18900</v>
      </c>
      <c r="O964">
        <v>22600</v>
      </c>
      <c r="P964">
        <v>42340</v>
      </c>
      <c r="Q964">
        <v>2019</v>
      </c>
    </row>
    <row r="965" spans="1:17" x14ac:dyDescent="0.25">
      <c r="A965" t="s">
        <v>99</v>
      </c>
      <c r="B965" t="s">
        <v>61</v>
      </c>
      <c r="C965" t="s">
        <v>19</v>
      </c>
      <c r="D965">
        <v>19450</v>
      </c>
      <c r="E965">
        <v>10.23</v>
      </c>
      <c r="F965">
        <v>21280</v>
      </c>
      <c r="G965">
        <v>7.87</v>
      </c>
      <c r="H965">
        <v>8.32</v>
      </c>
      <c r="I965">
        <v>9.0299999999999994</v>
      </c>
      <c r="J965">
        <v>10.29</v>
      </c>
      <c r="K965">
        <v>16.41</v>
      </c>
      <c r="L965">
        <v>16360</v>
      </c>
      <c r="M965">
        <v>17300</v>
      </c>
      <c r="N965">
        <v>18780</v>
      </c>
      <c r="O965">
        <v>21410</v>
      </c>
      <c r="P965">
        <v>34120</v>
      </c>
      <c r="Q965">
        <v>2019</v>
      </c>
    </row>
    <row r="966" spans="1:17" x14ac:dyDescent="0.25">
      <c r="A966" t="s">
        <v>100</v>
      </c>
      <c r="B966" t="s">
        <v>58</v>
      </c>
      <c r="C966" t="s">
        <v>17</v>
      </c>
      <c r="D966">
        <v>2820610</v>
      </c>
      <c r="E966">
        <v>22.99</v>
      </c>
      <c r="F966">
        <v>47820</v>
      </c>
      <c r="G966">
        <v>9.5</v>
      </c>
      <c r="H966">
        <v>12.08</v>
      </c>
      <c r="I966">
        <v>17.88</v>
      </c>
      <c r="J966">
        <v>28</v>
      </c>
      <c r="K966">
        <v>41.62</v>
      </c>
      <c r="L966">
        <v>19770</v>
      </c>
      <c r="M966">
        <v>25120</v>
      </c>
      <c r="N966">
        <v>37180</v>
      </c>
      <c r="O966">
        <v>58250</v>
      </c>
      <c r="P966">
        <v>86580</v>
      </c>
      <c r="Q966">
        <v>2019</v>
      </c>
    </row>
    <row r="967" spans="1:17" x14ac:dyDescent="0.25">
      <c r="A967" t="s">
        <v>100</v>
      </c>
      <c r="B967" t="s">
        <v>58</v>
      </c>
      <c r="C967" t="s">
        <v>35</v>
      </c>
      <c r="D967">
        <v>32590</v>
      </c>
      <c r="E967">
        <v>12.68</v>
      </c>
      <c r="F967">
        <v>26380</v>
      </c>
      <c r="G967">
        <v>8.85</v>
      </c>
      <c r="H967">
        <v>10.09</v>
      </c>
      <c r="I967">
        <v>12.21</v>
      </c>
      <c r="J967">
        <v>14.65</v>
      </c>
      <c r="K967">
        <v>17.420000000000002</v>
      </c>
      <c r="L967">
        <v>18410</v>
      </c>
      <c r="M967">
        <v>20990</v>
      </c>
      <c r="N967">
        <v>25400</v>
      </c>
      <c r="O967">
        <v>30480</v>
      </c>
      <c r="P967">
        <v>36220</v>
      </c>
      <c r="Q967">
        <v>2019</v>
      </c>
    </row>
    <row r="968" spans="1:17" x14ac:dyDescent="0.25">
      <c r="A968" t="s">
        <v>100</v>
      </c>
      <c r="B968" t="s">
        <v>58</v>
      </c>
      <c r="C968" t="s">
        <v>21</v>
      </c>
      <c r="D968">
        <v>11600</v>
      </c>
      <c r="E968">
        <v>13.67</v>
      </c>
      <c r="F968">
        <v>28440</v>
      </c>
      <c r="G968">
        <v>8.49</v>
      </c>
      <c r="H968">
        <v>8.9600000000000009</v>
      </c>
      <c r="I968">
        <v>9.99</v>
      </c>
      <c r="J968">
        <v>17.420000000000002</v>
      </c>
      <c r="K968">
        <v>25.87</v>
      </c>
      <c r="L968">
        <v>17660</v>
      </c>
      <c r="M968">
        <v>18640</v>
      </c>
      <c r="N968">
        <v>20780</v>
      </c>
      <c r="O968">
        <v>36230</v>
      </c>
      <c r="P968">
        <v>53820</v>
      </c>
      <c r="Q968">
        <v>2019</v>
      </c>
    </row>
    <row r="969" spans="1:17" x14ac:dyDescent="0.25">
      <c r="A969" t="s">
        <v>100</v>
      </c>
      <c r="B969" t="s">
        <v>58</v>
      </c>
      <c r="C969" t="s">
        <v>19</v>
      </c>
      <c r="D969">
        <v>48490</v>
      </c>
      <c r="E969">
        <v>10.75</v>
      </c>
      <c r="F969">
        <v>22370</v>
      </c>
      <c r="G969">
        <v>8.3800000000000008</v>
      </c>
      <c r="H969">
        <v>8.74</v>
      </c>
      <c r="I969">
        <v>9.34</v>
      </c>
      <c r="J969">
        <v>11.65</v>
      </c>
      <c r="K969">
        <v>14.98</v>
      </c>
      <c r="L969">
        <v>17430</v>
      </c>
      <c r="M969">
        <v>18170</v>
      </c>
      <c r="N969">
        <v>19430</v>
      </c>
      <c r="O969">
        <v>24240</v>
      </c>
      <c r="P969">
        <v>31160</v>
      </c>
      <c r="Q969">
        <v>2019</v>
      </c>
    </row>
    <row r="970" spans="1:17" x14ac:dyDescent="0.25">
      <c r="A970" t="s">
        <v>101</v>
      </c>
      <c r="B970" t="s">
        <v>62</v>
      </c>
      <c r="C970" t="s">
        <v>17</v>
      </c>
      <c r="D970">
        <v>468000</v>
      </c>
      <c r="E970">
        <v>21.81</v>
      </c>
      <c r="F970">
        <v>45370</v>
      </c>
      <c r="G970">
        <v>9.65</v>
      </c>
      <c r="H970">
        <v>12.22</v>
      </c>
      <c r="I970">
        <v>17.510000000000002</v>
      </c>
      <c r="J970">
        <v>26.7</v>
      </c>
      <c r="K970">
        <v>38.200000000000003</v>
      </c>
      <c r="L970">
        <v>20060</v>
      </c>
      <c r="M970">
        <v>25420</v>
      </c>
      <c r="N970">
        <v>36420</v>
      </c>
      <c r="O970">
        <v>55530</v>
      </c>
      <c r="P970">
        <v>79450</v>
      </c>
      <c r="Q970">
        <v>2019</v>
      </c>
    </row>
    <row r="971" spans="1:17" x14ac:dyDescent="0.25">
      <c r="A971" t="s">
        <v>101</v>
      </c>
      <c r="B971" t="s">
        <v>62</v>
      </c>
      <c r="C971" t="s">
        <v>35</v>
      </c>
      <c r="D971">
        <v>6050</v>
      </c>
      <c r="E971">
        <v>13.14</v>
      </c>
      <c r="F971">
        <v>27320</v>
      </c>
      <c r="G971">
        <v>9.5399999999999991</v>
      </c>
      <c r="H971">
        <v>10.65</v>
      </c>
      <c r="I971">
        <v>12.6</v>
      </c>
      <c r="J971">
        <v>14.78</v>
      </c>
      <c r="K971">
        <v>18.12</v>
      </c>
      <c r="L971">
        <v>19840</v>
      </c>
      <c r="M971">
        <v>22150</v>
      </c>
      <c r="N971">
        <v>26220</v>
      </c>
      <c r="O971">
        <v>30750</v>
      </c>
      <c r="P971">
        <v>37690</v>
      </c>
      <c r="Q971">
        <v>2019</v>
      </c>
    </row>
    <row r="972" spans="1:17" x14ac:dyDescent="0.25">
      <c r="A972" t="s">
        <v>101</v>
      </c>
      <c r="B972" t="s">
        <v>62</v>
      </c>
      <c r="C972" t="s">
        <v>21</v>
      </c>
      <c r="D972">
        <v>4830</v>
      </c>
      <c r="E972">
        <v>10.55</v>
      </c>
      <c r="F972">
        <v>21950</v>
      </c>
      <c r="G972">
        <v>8.77</v>
      </c>
      <c r="H972">
        <v>9.07</v>
      </c>
      <c r="I972">
        <v>9.66</v>
      </c>
      <c r="J972">
        <v>11.37</v>
      </c>
      <c r="K972">
        <v>13.49</v>
      </c>
      <c r="L972">
        <v>18240</v>
      </c>
      <c r="M972">
        <v>18870</v>
      </c>
      <c r="N972">
        <v>20090</v>
      </c>
      <c r="O972">
        <v>23640</v>
      </c>
      <c r="P972">
        <v>28050</v>
      </c>
      <c r="Q972">
        <v>2019</v>
      </c>
    </row>
    <row r="973" spans="1:17" x14ac:dyDescent="0.25">
      <c r="A973" t="s">
        <v>101</v>
      </c>
      <c r="B973" t="s">
        <v>62</v>
      </c>
      <c r="C973" t="s">
        <v>19</v>
      </c>
      <c r="D973">
        <v>10050</v>
      </c>
      <c r="E973">
        <v>10.53</v>
      </c>
      <c r="F973">
        <v>21900</v>
      </c>
      <c r="G973">
        <v>8.74</v>
      </c>
      <c r="H973">
        <v>8.99</v>
      </c>
      <c r="I973">
        <v>9.3800000000000008</v>
      </c>
      <c r="J973">
        <v>10.01</v>
      </c>
      <c r="K973">
        <v>13.72</v>
      </c>
      <c r="L973">
        <v>18190</v>
      </c>
      <c r="M973">
        <v>18700</v>
      </c>
      <c r="N973">
        <v>19500</v>
      </c>
      <c r="O973">
        <v>20820</v>
      </c>
      <c r="P973">
        <v>28540</v>
      </c>
      <c r="Q973">
        <v>2019</v>
      </c>
    </row>
    <row r="974" spans="1:17" x14ac:dyDescent="0.25">
      <c r="A974" t="s">
        <v>102</v>
      </c>
      <c r="B974" t="s">
        <v>57</v>
      </c>
      <c r="C974" t="s">
        <v>17</v>
      </c>
      <c r="D974">
        <v>982040</v>
      </c>
      <c r="E974">
        <v>23.2</v>
      </c>
      <c r="F974">
        <v>48250</v>
      </c>
      <c r="G974">
        <v>10.33</v>
      </c>
      <c r="H974">
        <v>13.07</v>
      </c>
      <c r="I974">
        <v>18.46</v>
      </c>
      <c r="J974">
        <v>28.16</v>
      </c>
      <c r="K974">
        <v>40.450000000000003</v>
      </c>
      <c r="L974">
        <v>21480</v>
      </c>
      <c r="M974">
        <v>27190</v>
      </c>
      <c r="N974">
        <v>38390</v>
      </c>
      <c r="O974">
        <v>58580</v>
      </c>
      <c r="P974">
        <v>84140</v>
      </c>
      <c r="Q974">
        <v>2019</v>
      </c>
    </row>
    <row r="975" spans="1:17" x14ac:dyDescent="0.25">
      <c r="A975" t="s">
        <v>102</v>
      </c>
      <c r="B975" t="s">
        <v>57</v>
      </c>
      <c r="C975" t="s">
        <v>35</v>
      </c>
      <c r="D975">
        <v>7040</v>
      </c>
      <c r="E975">
        <v>14.01</v>
      </c>
      <c r="F975">
        <v>29140</v>
      </c>
      <c r="G975">
        <v>10.54</v>
      </c>
      <c r="H975">
        <v>12.11</v>
      </c>
      <c r="I975">
        <v>13.71</v>
      </c>
      <c r="J975">
        <v>15.25</v>
      </c>
      <c r="K975">
        <v>18.190000000000001</v>
      </c>
      <c r="L975">
        <v>21930</v>
      </c>
      <c r="M975">
        <v>25190</v>
      </c>
      <c r="N975">
        <v>28520</v>
      </c>
      <c r="O975">
        <v>31710</v>
      </c>
      <c r="P975">
        <v>37840</v>
      </c>
      <c r="Q975">
        <v>2019</v>
      </c>
    </row>
    <row r="976" spans="1:17" x14ac:dyDescent="0.25">
      <c r="A976" t="s">
        <v>102</v>
      </c>
      <c r="B976" t="s">
        <v>57</v>
      </c>
      <c r="C976" t="s">
        <v>21</v>
      </c>
      <c r="D976">
        <v>4490</v>
      </c>
      <c r="E976">
        <v>10.76</v>
      </c>
      <c r="F976">
        <v>22380</v>
      </c>
      <c r="G976">
        <v>9.27</v>
      </c>
      <c r="H976">
        <v>9.59</v>
      </c>
      <c r="I976">
        <v>9.8699999999999992</v>
      </c>
      <c r="J976">
        <v>11.17</v>
      </c>
      <c r="K976">
        <v>12.71</v>
      </c>
      <c r="L976">
        <v>19280</v>
      </c>
      <c r="M976">
        <v>19940</v>
      </c>
      <c r="N976">
        <v>20540</v>
      </c>
      <c r="O976">
        <v>23240</v>
      </c>
      <c r="P976">
        <v>26440</v>
      </c>
      <c r="Q976">
        <v>2019</v>
      </c>
    </row>
    <row r="977" spans="1:17" x14ac:dyDescent="0.25">
      <c r="A977" t="s">
        <v>102</v>
      </c>
      <c r="B977" t="s">
        <v>57</v>
      </c>
      <c r="C977" t="s">
        <v>19</v>
      </c>
      <c r="D977">
        <v>15190</v>
      </c>
      <c r="E977">
        <v>12.34</v>
      </c>
      <c r="F977">
        <v>25670</v>
      </c>
      <c r="G977">
        <v>9.18</v>
      </c>
      <c r="H977">
        <v>9.4499999999999993</v>
      </c>
      <c r="I977">
        <v>9.92</v>
      </c>
      <c r="J977">
        <v>13.04</v>
      </c>
      <c r="K977">
        <v>19.52</v>
      </c>
      <c r="L977">
        <v>19090</v>
      </c>
      <c r="M977">
        <v>19650</v>
      </c>
      <c r="N977">
        <v>20630</v>
      </c>
      <c r="O977">
        <v>27130</v>
      </c>
      <c r="P977">
        <v>40610</v>
      </c>
      <c r="Q977">
        <v>2019</v>
      </c>
    </row>
    <row r="978" spans="1:17" x14ac:dyDescent="0.25">
      <c r="A978" t="s">
        <v>103</v>
      </c>
      <c r="B978" t="s">
        <v>49</v>
      </c>
      <c r="C978" t="s">
        <v>17</v>
      </c>
      <c r="D978">
        <v>1392680</v>
      </c>
      <c r="E978">
        <v>22.7</v>
      </c>
      <c r="F978">
        <v>47210</v>
      </c>
      <c r="G978">
        <v>9.36</v>
      </c>
      <c r="H978">
        <v>12.11</v>
      </c>
      <c r="I978">
        <v>17.510000000000002</v>
      </c>
      <c r="J978">
        <v>27.39</v>
      </c>
      <c r="K978">
        <v>41.25</v>
      </c>
      <c r="L978">
        <v>19470</v>
      </c>
      <c r="M978">
        <v>25180</v>
      </c>
      <c r="N978">
        <v>36410</v>
      </c>
      <c r="O978">
        <v>56960</v>
      </c>
      <c r="P978">
        <v>85810</v>
      </c>
      <c r="Q978">
        <v>2019</v>
      </c>
    </row>
    <row r="979" spans="1:17" x14ac:dyDescent="0.25">
      <c r="A979" t="s">
        <v>103</v>
      </c>
      <c r="B979" t="s">
        <v>49</v>
      </c>
      <c r="C979" t="s">
        <v>35</v>
      </c>
      <c r="D979">
        <v>22510</v>
      </c>
      <c r="E979">
        <v>16.11</v>
      </c>
      <c r="F979">
        <v>33500</v>
      </c>
      <c r="G979">
        <v>10.6</v>
      </c>
      <c r="H979">
        <v>12.88</v>
      </c>
      <c r="I979">
        <v>15.16</v>
      </c>
      <c r="J979">
        <v>19.600000000000001</v>
      </c>
      <c r="K979">
        <v>23.38</v>
      </c>
      <c r="L979">
        <v>22050</v>
      </c>
      <c r="M979">
        <v>26790</v>
      </c>
      <c r="N979">
        <v>31520</v>
      </c>
      <c r="O979">
        <v>40770</v>
      </c>
      <c r="P979">
        <v>48620</v>
      </c>
      <c r="Q979">
        <v>2019</v>
      </c>
    </row>
    <row r="980" spans="1:17" x14ac:dyDescent="0.25">
      <c r="A980" t="s">
        <v>103</v>
      </c>
      <c r="B980" t="s">
        <v>49</v>
      </c>
      <c r="C980" t="s">
        <v>21</v>
      </c>
      <c r="D980">
        <v>14440</v>
      </c>
      <c r="E980">
        <v>13.35</v>
      </c>
      <c r="F980">
        <v>27770</v>
      </c>
      <c r="G980">
        <v>8.2100000000000009</v>
      </c>
      <c r="H980">
        <v>8.99</v>
      </c>
      <c r="I980">
        <v>12</v>
      </c>
      <c r="J980">
        <v>16.97</v>
      </c>
      <c r="K980">
        <v>19.100000000000001</v>
      </c>
      <c r="L980">
        <v>17080</v>
      </c>
      <c r="M980">
        <v>18690</v>
      </c>
      <c r="N980">
        <v>24960</v>
      </c>
      <c r="O980">
        <v>35300</v>
      </c>
      <c r="P980">
        <v>39730</v>
      </c>
      <c r="Q980">
        <v>2019</v>
      </c>
    </row>
    <row r="981" spans="1:17" x14ac:dyDescent="0.25">
      <c r="A981" t="s">
        <v>103</v>
      </c>
      <c r="B981" t="s">
        <v>49</v>
      </c>
      <c r="C981" t="s">
        <v>19</v>
      </c>
      <c r="D981">
        <v>37300</v>
      </c>
      <c r="E981">
        <v>11.43</v>
      </c>
      <c r="F981">
        <v>23770</v>
      </c>
      <c r="G981">
        <v>8.07</v>
      </c>
      <c r="H981">
        <v>8.73</v>
      </c>
      <c r="I981">
        <v>9.9700000000000006</v>
      </c>
      <c r="J981">
        <v>13.5</v>
      </c>
      <c r="K981">
        <v>15.33</v>
      </c>
      <c r="L981">
        <v>16780</v>
      </c>
      <c r="M981">
        <v>18150</v>
      </c>
      <c r="N981">
        <v>20740</v>
      </c>
      <c r="O981">
        <v>28070</v>
      </c>
      <c r="P981">
        <v>31880</v>
      </c>
      <c r="Q981">
        <v>2019</v>
      </c>
    </row>
    <row r="982" spans="1:17" x14ac:dyDescent="0.25">
      <c r="A982" t="s">
        <v>104</v>
      </c>
      <c r="B982" t="s">
        <v>46</v>
      </c>
      <c r="C982" t="s">
        <v>17</v>
      </c>
      <c r="D982">
        <v>660480</v>
      </c>
      <c r="E982">
        <v>25.94</v>
      </c>
      <c r="F982">
        <v>53950</v>
      </c>
      <c r="G982">
        <v>10.38</v>
      </c>
      <c r="H982">
        <v>13.7</v>
      </c>
      <c r="I982">
        <v>19.95</v>
      </c>
      <c r="J982">
        <v>30.96</v>
      </c>
      <c r="K982">
        <v>47.84</v>
      </c>
      <c r="L982">
        <v>21590</v>
      </c>
      <c r="M982">
        <v>28490</v>
      </c>
      <c r="N982">
        <v>41490</v>
      </c>
      <c r="O982">
        <v>64400</v>
      </c>
      <c r="P982">
        <v>99500</v>
      </c>
      <c r="Q982">
        <v>2019</v>
      </c>
    </row>
    <row r="983" spans="1:17" x14ac:dyDescent="0.25">
      <c r="A983" t="s">
        <v>104</v>
      </c>
      <c r="B983" t="s">
        <v>46</v>
      </c>
      <c r="C983" t="s">
        <v>35</v>
      </c>
      <c r="D983">
        <v>6290</v>
      </c>
      <c r="E983">
        <v>15.11</v>
      </c>
      <c r="F983">
        <v>31420</v>
      </c>
      <c r="G983">
        <v>10.99</v>
      </c>
      <c r="H983">
        <v>13</v>
      </c>
      <c r="I983">
        <v>15.06</v>
      </c>
      <c r="J983">
        <v>17.399999999999999</v>
      </c>
      <c r="K983">
        <v>19.100000000000001</v>
      </c>
      <c r="L983">
        <v>22860</v>
      </c>
      <c r="M983">
        <v>27040</v>
      </c>
      <c r="N983">
        <v>31320</v>
      </c>
      <c r="O983">
        <v>36180</v>
      </c>
      <c r="P983">
        <v>39720</v>
      </c>
      <c r="Q983">
        <v>2019</v>
      </c>
    </row>
    <row r="984" spans="1:17" x14ac:dyDescent="0.25">
      <c r="A984" t="s">
        <v>104</v>
      </c>
      <c r="B984" t="s">
        <v>46</v>
      </c>
      <c r="C984" t="s">
        <v>21</v>
      </c>
      <c r="D984">
        <v>4170</v>
      </c>
      <c r="E984">
        <v>12.56</v>
      </c>
      <c r="F984">
        <v>26130</v>
      </c>
      <c r="G984">
        <v>7.95</v>
      </c>
      <c r="H984">
        <v>8.48</v>
      </c>
      <c r="I984">
        <v>9.3699999999999992</v>
      </c>
      <c r="J984">
        <v>14</v>
      </c>
      <c r="K984">
        <v>23.65</v>
      </c>
      <c r="L984">
        <v>16540</v>
      </c>
      <c r="M984">
        <v>17630</v>
      </c>
      <c r="N984">
        <v>19500</v>
      </c>
      <c r="O984">
        <v>29110</v>
      </c>
      <c r="P984">
        <v>49190</v>
      </c>
      <c r="Q984">
        <v>2019</v>
      </c>
    </row>
    <row r="985" spans="1:17" x14ac:dyDescent="0.25">
      <c r="A985" t="s">
        <v>104</v>
      </c>
      <c r="B985" t="s">
        <v>46</v>
      </c>
      <c r="C985" t="s">
        <v>19</v>
      </c>
      <c r="D985">
        <v>12390</v>
      </c>
      <c r="E985">
        <v>12.82</v>
      </c>
      <c r="F985">
        <v>26660</v>
      </c>
      <c r="G985">
        <v>8.01</v>
      </c>
      <c r="H985">
        <v>8.58</v>
      </c>
      <c r="I985">
        <v>9.61</v>
      </c>
      <c r="J985">
        <v>17.3</v>
      </c>
      <c r="K985">
        <v>22.4</v>
      </c>
      <c r="L985">
        <v>16660</v>
      </c>
      <c r="M985">
        <v>17850</v>
      </c>
      <c r="N985">
        <v>19990</v>
      </c>
      <c r="O985">
        <v>35970</v>
      </c>
      <c r="P985">
        <v>46590</v>
      </c>
      <c r="Q985">
        <v>2019</v>
      </c>
    </row>
    <row r="986" spans="1:17" x14ac:dyDescent="0.25">
      <c r="A986" t="s">
        <v>105</v>
      </c>
      <c r="B986" t="s">
        <v>30</v>
      </c>
      <c r="C986" t="s">
        <v>17</v>
      </c>
      <c r="D986">
        <v>4087950</v>
      </c>
      <c r="E986">
        <v>28.84</v>
      </c>
      <c r="F986">
        <v>59980</v>
      </c>
      <c r="G986">
        <v>10.23</v>
      </c>
      <c r="H986">
        <v>13.54</v>
      </c>
      <c r="I986">
        <v>21.64</v>
      </c>
      <c r="J986">
        <v>36.07</v>
      </c>
      <c r="K986">
        <v>56.04</v>
      </c>
      <c r="L986">
        <v>21270</v>
      </c>
      <c r="M986">
        <v>28170</v>
      </c>
      <c r="N986">
        <v>45000</v>
      </c>
      <c r="O986">
        <v>75030</v>
      </c>
      <c r="P986">
        <v>116570</v>
      </c>
      <c r="Q986">
        <v>2019</v>
      </c>
    </row>
    <row r="987" spans="1:17" x14ac:dyDescent="0.25">
      <c r="A987" t="s">
        <v>105</v>
      </c>
      <c r="B987" t="s">
        <v>30</v>
      </c>
      <c r="C987" t="s">
        <v>35</v>
      </c>
      <c r="D987">
        <v>19800</v>
      </c>
      <c r="E987">
        <v>15.9</v>
      </c>
      <c r="F987">
        <v>33060</v>
      </c>
      <c r="G987">
        <v>10.56</v>
      </c>
      <c r="H987">
        <v>12.72</v>
      </c>
      <c r="I987">
        <v>14.87</v>
      </c>
      <c r="J987">
        <v>18.350000000000001</v>
      </c>
      <c r="K987">
        <v>23.24</v>
      </c>
      <c r="L987">
        <v>21960</v>
      </c>
      <c r="M987">
        <v>26460</v>
      </c>
      <c r="N987">
        <v>30920</v>
      </c>
      <c r="O987">
        <v>38170</v>
      </c>
      <c r="P987">
        <v>48340</v>
      </c>
      <c r="Q987">
        <v>2019</v>
      </c>
    </row>
    <row r="988" spans="1:17" x14ac:dyDescent="0.25">
      <c r="A988" t="s">
        <v>105</v>
      </c>
      <c r="B988" t="s">
        <v>30</v>
      </c>
      <c r="C988" t="s">
        <v>21</v>
      </c>
      <c r="D988">
        <v>16570</v>
      </c>
      <c r="E988">
        <v>14.55</v>
      </c>
      <c r="F988">
        <v>30260</v>
      </c>
      <c r="G988">
        <v>9.4600000000000009</v>
      </c>
      <c r="H988">
        <v>10.65</v>
      </c>
      <c r="I988">
        <v>13.14</v>
      </c>
      <c r="J988">
        <v>17.03</v>
      </c>
      <c r="K988">
        <v>22.31</v>
      </c>
      <c r="L988">
        <v>19680</v>
      </c>
      <c r="M988">
        <v>22150</v>
      </c>
      <c r="N988">
        <v>27330</v>
      </c>
      <c r="O988">
        <v>35410</v>
      </c>
      <c r="P988">
        <v>46400</v>
      </c>
      <c r="Q988">
        <v>2019</v>
      </c>
    </row>
    <row r="989" spans="1:17" x14ac:dyDescent="0.25">
      <c r="A989" t="s">
        <v>105</v>
      </c>
      <c r="B989" t="s">
        <v>30</v>
      </c>
      <c r="C989" t="s">
        <v>19</v>
      </c>
      <c r="D989">
        <v>62540</v>
      </c>
      <c r="E989">
        <v>13.16</v>
      </c>
      <c r="F989">
        <v>27380</v>
      </c>
      <c r="G989">
        <v>9.2100000000000009</v>
      </c>
      <c r="H989">
        <v>9.67</v>
      </c>
      <c r="I989">
        <v>11.6</v>
      </c>
      <c r="J989">
        <v>15.12</v>
      </c>
      <c r="K989">
        <v>19.91</v>
      </c>
      <c r="L989">
        <v>19150</v>
      </c>
      <c r="M989">
        <v>20100</v>
      </c>
      <c r="N989">
        <v>24140</v>
      </c>
      <c r="O989">
        <v>31450</v>
      </c>
      <c r="P989">
        <v>41410</v>
      </c>
      <c r="Q989">
        <v>2019</v>
      </c>
    </row>
    <row r="990" spans="1:17" x14ac:dyDescent="0.25">
      <c r="A990" t="s">
        <v>106</v>
      </c>
      <c r="B990" t="s">
        <v>54</v>
      </c>
      <c r="C990" t="s">
        <v>17</v>
      </c>
      <c r="D990">
        <v>823570</v>
      </c>
      <c r="E990">
        <v>22.61</v>
      </c>
      <c r="F990">
        <v>47040</v>
      </c>
      <c r="G990">
        <v>9.1300000000000008</v>
      </c>
      <c r="H990">
        <v>11.47</v>
      </c>
      <c r="I990">
        <v>17.03</v>
      </c>
      <c r="J990">
        <v>27.58</v>
      </c>
      <c r="K990">
        <v>42.05</v>
      </c>
      <c r="L990">
        <v>18980</v>
      </c>
      <c r="M990">
        <v>23870</v>
      </c>
      <c r="N990">
        <v>35420</v>
      </c>
      <c r="O990">
        <v>57360</v>
      </c>
      <c r="P990">
        <v>87470</v>
      </c>
      <c r="Q990">
        <v>2019</v>
      </c>
    </row>
    <row r="991" spans="1:17" x14ac:dyDescent="0.25">
      <c r="A991" t="s">
        <v>106</v>
      </c>
      <c r="B991" t="s">
        <v>54</v>
      </c>
      <c r="C991" t="s">
        <v>35</v>
      </c>
      <c r="D991">
        <v>9700</v>
      </c>
      <c r="E991">
        <v>12.15</v>
      </c>
      <c r="F991">
        <v>25260</v>
      </c>
      <c r="G991">
        <v>8.92</v>
      </c>
      <c r="H991">
        <v>10.09</v>
      </c>
      <c r="I991">
        <v>11.61</v>
      </c>
      <c r="J991">
        <v>13.78</v>
      </c>
      <c r="K991">
        <v>15.96</v>
      </c>
      <c r="L991">
        <v>18560</v>
      </c>
      <c r="M991">
        <v>20980</v>
      </c>
      <c r="N991">
        <v>24140</v>
      </c>
      <c r="O991">
        <v>28670</v>
      </c>
      <c r="P991">
        <v>33190</v>
      </c>
      <c r="Q991">
        <v>2019</v>
      </c>
    </row>
    <row r="992" spans="1:17" x14ac:dyDescent="0.25">
      <c r="A992" t="s">
        <v>106</v>
      </c>
      <c r="B992" t="s">
        <v>54</v>
      </c>
      <c r="C992" t="s">
        <v>21</v>
      </c>
      <c r="D992">
        <v>2630</v>
      </c>
      <c r="E992">
        <v>9.99</v>
      </c>
      <c r="F992">
        <v>20780</v>
      </c>
      <c r="G992">
        <v>8.08</v>
      </c>
      <c r="H992">
        <v>8.4600000000000009</v>
      </c>
      <c r="I992">
        <v>9.0299999999999994</v>
      </c>
      <c r="J992">
        <v>9.77</v>
      </c>
      <c r="K992">
        <v>14.2</v>
      </c>
      <c r="L992">
        <v>16800</v>
      </c>
      <c r="M992">
        <v>17600</v>
      </c>
      <c r="N992">
        <v>18790</v>
      </c>
      <c r="O992">
        <v>20310</v>
      </c>
      <c r="P992">
        <v>29530</v>
      </c>
      <c r="Q992">
        <v>2019</v>
      </c>
    </row>
    <row r="993" spans="1:17" x14ac:dyDescent="0.25">
      <c r="A993" t="s">
        <v>106</v>
      </c>
      <c r="B993" t="s">
        <v>54</v>
      </c>
      <c r="C993" t="s">
        <v>19</v>
      </c>
      <c r="D993">
        <v>17000</v>
      </c>
      <c r="E993">
        <v>9.59</v>
      </c>
      <c r="F993">
        <v>19940</v>
      </c>
      <c r="G993">
        <v>8.0299999999999994</v>
      </c>
      <c r="H993">
        <v>8.4</v>
      </c>
      <c r="I993">
        <v>8.9600000000000009</v>
      </c>
      <c r="J993">
        <v>9.6300000000000008</v>
      </c>
      <c r="K993">
        <v>13.15</v>
      </c>
      <c r="L993">
        <v>16690</v>
      </c>
      <c r="M993">
        <v>17470</v>
      </c>
      <c r="N993">
        <v>18640</v>
      </c>
      <c r="O993">
        <v>20020</v>
      </c>
      <c r="P993">
        <v>27350</v>
      </c>
      <c r="Q993">
        <v>2019</v>
      </c>
    </row>
    <row r="994" spans="1:17" x14ac:dyDescent="0.25">
      <c r="A994" t="s">
        <v>107</v>
      </c>
      <c r="B994" t="s">
        <v>24</v>
      </c>
      <c r="C994" t="s">
        <v>17</v>
      </c>
      <c r="D994">
        <v>9522980</v>
      </c>
      <c r="E994">
        <v>30.76</v>
      </c>
      <c r="F994">
        <v>63970</v>
      </c>
      <c r="G994">
        <v>11.92</v>
      </c>
      <c r="H994">
        <v>14.59</v>
      </c>
      <c r="I994">
        <v>22.44</v>
      </c>
      <c r="J994">
        <v>37.5</v>
      </c>
      <c r="K994">
        <v>59.47</v>
      </c>
      <c r="L994">
        <v>24800</v>
      </c>
      <c r="M994">
        <v>30350</v>
      </c>
      <c r="N994">
        <v>46680</v>
      </c>
      <c r="O994">
        <v>77990</v>
      </c>
      <c r="P994">
        <v>123690</v>
      </c>
      <c r="Q994">
        <v>2019</v>
      </c>
    </row>
    <row r="995" spans="1:17" x14ac:dyDescent="0.25">
      <c r="A995" t="s">
        <v>107</v>
      </c>
      <c r="B995" t="s">
        <v>24</v>
      </c>
      <c r="C995" t="s">
        <v>35</v>
      </c>
      <c r="D995">
        <v>71100</v>
      </c>
      <c r="E995">
        <v>15.6</v>
      </c>
      <c r="F995">
        <v>32450</v>
      </c>
      <c r="G995">
        <v>11.53</v>
      </c>
      <c r="H995">
        <v>12.47</v>
      </c>
      <c r="I995">
        <v>14.65</v>
      </c>
      <c r="J995">
        <v>17.46</v>
      </c>
      <c r="K995">
        <v>20.399999999999999</v>
      </c>
      <c r="L995">
        <v>23980</v>
      </c>
      <c r="M995">
        <v>25940</v>
      </c>
      <c r="N995">
        <v>30470</v>
      </c>
      <c r="O995">
        <v>36320</v>
      </c>
      <c r="P995">
        <v>42420</v>
      </c>
      <c r="Q995">
        <v>2019</v>
      </c>
    </row>
    <row r="996" spans="1:17" x14ac:dyDescent="0.25">
      <c r="A996" t="s">
        <v>107</v>
      </c>
      <c r="B996" t="s">
        <v>24</v>
      </c>
      <c r="C996" t="s">
        <v>21</v>
      </c>
      <c r="D996">
        <v>44970</v>
      </c>
      <c r="E996">
        <v>18.16</v>
      </c>
      <c r="F996">
        <v>37770</v>
      </c>
      <c r="G996">
        <v>11.31</v>
      </c>
      <c r="H996">
        <v>11.82</v>
      </c>
      <c r="I996">
        <v>14.79</v>
      </c>
      <c r="J996">
        <v>22.08</v>
      </c>
      <c r="K996">
        <v>29.97</v>
      </c>
      <c r="L996">
        <v>23520</v>
      </c>
      <c r="M996">
        <v>24590</v>
      </c>
      <c r="N996">
        <v>30770</v>
      </c>
      <c r="O996">
        <v>45920</v>
      </c>
      <c r="P996">
        <v>62350</v>
      </c>
      <c r="Q996">
        <v>2019</v>
      </c>
    </row>
    <row r="997" spans="1:17" x14ac:dyDescent="0.25">
      <c r="A997" t="s">
        <v>107</v>
      </c>
      <c r="B997" t="s">
        <v>24</v>
      </c>
      <c r="C997" t="s">
        <v>19</v>
      </c>
      <c r="D997">
        <v>160470</v>
      </c>
      <c r="E997">
        <v>17.86</v>
      </c>
      <c r="F997">
        <v>37150</v>
      </c>
      <c r="G997">
        <v>11.15</v>
      </c>
      <c r="H997">
        <v>11.88</v>
      </c>
      <c r="I997">
        <v>14.83</v>
      </c>
      <c r="J997">
        <v>21.25</v>
      </c>
      <c r="K997">
        <v>27.96</v>
      </c>
      <c r="L997">
        <v>23200</v>
      </c>
      <c r="M997">
        <v>24710</v>
      </c>
      <c r="N997">
        <v>30850</v>
      </c>
      <c r="O997">
        <v>44200</v>
      </c>
      <c r="P997">
        <v>58150</v>
      </c>
      <c r="Q997">
        <v>2019</v>
      </c>
    </row>
    <row r="998" spans="1:17" x14ac:dyDescent="0.25">
      <c r="A998" t="s">
        <v>108</v>
      </c>
      <c r="B998" t="s">
        <v>48</v>
      </c>
      <c r="C998" t="s">
        <v>17</v>
      </c>
      <c r="D998">
        <v>4462800</v>
      </c>
      <c r="E998">
        <v>23.34</v>
      </c>
      <c r="F998">
        <v>48550</v>
      </c>
      <c r="G998">
        <v>9.17</v>
      </c>
      <c r="H998">
        <v>11.91</v>
      </c>
      <c r="I998">
        <v>17.75</v>
      </c>
      <c r="J998">
        <v>27.93</v>
      </c>
      <c r="K998">
        <v>43.46</v>
      </c>
      <c r="L998">
        <v>19070</v>
      </c>
      <c r="M998">
        <v>24770</v>
      </c>
      <c r="N998">
        <v>36910</v>
      </c>
      <c r="O998">
        <v>58090</v>
      </c>
      <c r="P998">
        <v>90390</v>
      </c>
      <c r="Q998">
        <v>2019</v>
      </c>
    </row>
    <row r="999" spans="1:17" x14ac:dyDescent="0.25">
      <c r="A999" t="s">
        <v>108</v>
      </c>
      <c r="B999" t="s">
        <v>48</v>
      </c>
      <c r="C999" t="s">
        <v>35</v>
      </c>
      <c r="D999">
        <v>50070</v>
      </c>
      <c r="E999">
        <v>12.62</v>
      </c>
      <c r="F999">
        <v>26260</v>
      </c>
      <c r="G999">
        <v>8.52</v>
      </c>
      <c r="H999">
        <v>9.89</v>
      </c>
      <c r="I999">
        <v>12.11</v>
      </c>
      <c r="J999">
        <v>14.49</v>
      </c>
      <c r="K999">
        <v>17.88</v>
      </c>
      <c r="L999">
        <v>17710</v>
      </c>
      <c r="M999">
        <v>20570</v>
      </c>
      <c r="N999">
        <v>25190</v>
      </c>
      <c r="O999">
        <v>30140</v>
      </c>
      <c r="P999">
        <v>37190</v>
      </c>
      <c r="Q999">
        <v>2019</v>
      </c>
    </row>
    <row r="1000" spans="1:17" x14ac:dyDescent="0.25">
      <c r="A1000" t="s">
        <v>108</v>
      </c>
      <c r="B1000" t="s">
        <v>48</v>
      </c>
      <c r="C1000" t="s">
        <v>21</v>
      </c>
      <c r="D1000">
        <v>13670</v>
      </c>
      <c r="E1000">
        <v>12.75</v>
      </c>
      <c r="F1000">
        <v>26530</v>
      </c>
      <c r="G1000">
        <v>7.99</v>
      </c>
      <c r="H1000">
        <v>8.58</v>
      </c>
      <c r="I1000">
        <v>9.67</v>
      </c>
      <c r="J1000">
        <v>15.89</v>
      </c>
      <c r="K1000">
        <v>22.45</v>
      </c>
      <c r="L1000">
        <v>16620</v>
      </c>
      <c r="M1000">
        <v>17850</v>
      </c>
      <c r="N1000">
        <v>20120</v>
      </c>
      <c r="O1000">
        <v>33050</v>
      </c>
      <c r="P1000">
        <v>46690</v>
      </c>
      <c r="Q1000">
        <v>2019</v>
      </c>
    </row>
    <row r="1001" spans="1:17" x14ac:dyDescent="0.25">
      <c r="A1001" t="s">
        <v>108</v>
      </c>
      <c r="B1001" t="s">
        <v>48</v>
      </c>
      <c r="C1001" t="s">
        <v>19</v>
      </c>
      <c r="D1001">
        <v>82340</v>
      </c>
      <c r="E1001">
        <v>10.93</v>
      </c>
      <c r="F1001">
        <v>22740</v>
      </c>
      <c r="G1001">
        <v>7.96</v>
      </c>
      <c r="H1001">
        <v>8.4499999999999993</v>
      </c>
      <c r="I1001">
        <v>9.2799999999999994</v>
      </c>
      <c r="J1001">
        <v>11.92</v>
      </c>
      <c r="K1001">
        <v>16.98</v>
      </c>
      <c r="L1001">
        <v>16550</v>
      </c>
      <c r="M1001">
        <v>17580</v>
      </c>
      <c r="N1001">
        <v>19310</v>
      </c>
      <c r="O1001">
        <v>24780</v>
      </c>
      <c r="P1001">
        <v>35320</v>
      </c>
      <c r="Q1001">
        <v>2019</v>
      </c>
    </row>
    <row r="1002" spans="1:17" x14ac:dyDescent="0.25">
      <c r="A1002" t="s">
        <v>109</v>
      </c>
      <c r="B1002" t="s">
        <v>60</v>
      </c>
      <c r="C1002" t="s">
        <v>17</v>
      </c>
      <c r="D1002">
        <v>422520</v>
      </c>
      <c r="E1002">
        <v>24.25</v>
      </c>
      <c r="F1002">
        <v>50430</v>
      </c>
      <c r="G1002">
        <v>10.99</v>
      </c>
      <c r="H1002">
        <v>14.62</v>
      </c>
      <c r="I1002">
        <v>20.440000000000001</v>
      </c>
      <c r="J1002">
        <v>29.15</v>
      </c>
      <c r="K1002">
        <v>40.54</v>
      </c>
      <c r="L1002">
        <v>22850</v>
      </c>
      <c r="M1002">
        <v>30420</v>
      </c>
      <c r="N1002">
        <v>42510</v>
      </c>
      <c r="O1002">
        <v>60630</v>
      </c>
      <c r="P1002">
        <v>84320</v>
      </c>
      <c r="Q1002">
        <v>2019</v>
      </c>
    </row>
    <row r="1003" spans="1:17" x14ac:dyDescent="0.25">
      <c r="A1003" t="s">
        <v>109</v>
      </c>
      <c r="B1003" t="s">
        <v>60</v>
      </c>
      <c r="C1003" t="s">
        <v>35</v>
      </c>
      <c r="D1003">
        <v>3300</v>
      </c>
      <c r="E1003">
        <v>13.79</v>
      </c>
      <c r="F1003">
        <v>28690</v>
      </c>
      <c r="G1003">
        <v>9.23</v>
      </c>
      <c r="H1003">
        <v>11.76</v>
      </c>
      <c r="I1003">
        <v>13.79</v>
      </c>
      <c r="J1003">
        <v>15.75</v>
      </c>
      <c r="K1003">
        <v>18.399999999999999</v>
      </c>
      <c r="L1003">
        <v>19200</v>
      </c>
      <c r="M1003">
        <v>24470</v>
      </c>
      <c r="N1003">
        <v>28670</v>
      </c>
      <c r="O1003">
        <v>32750</v>
      </c>
      <c r="P1003">
        <v>38270</v>
      </c>
      <c r="Q1003">
        <v>2019</v>
      </c>
    </row>
    <row r="1004" spans="1:17" x14ac:dyDescent="0.25">
      <c r="A1004" t="s">
        <v>109</v>
      </c>
      <c r="B1004" t="s">
        <v>60</v>
      </c>
      <c r="C1004" t="s">
        <v>21</v>
      </c>
      <c r="D1004">
        <v>4320</v>
      </c>
      <c r="E1004">
        <v>10.91</v>
      </c>
      <c r="F1004">
        <v>22700</v>
      </c>
      <c r="G1004">
        <v>8.16</v>
      </c>
      <c r="H1004">
        <v>8.85</v>
      </c>
      <c r="I1004">
        <v>10</v>
      </c>
      <c r="J1004">
        <v>11.8</v>
      </c>
      <c r="K1004">
        <v>15.71</v>
      </c>
      <c r="L1004">
        <v>16970</v>
      </c>
      <c r="M1004">
        <v>18400</v>
      </c>
      <c r="N1004">
        <v>20790</v>
      </c>
      <c r="O1004">
        <v>24540</v>
      </c>
      <c r="P1004">
        <v>32670</v>
      </c>
      <c r="Q1004">
        <v>2019</v>
      </c>
    </row>
    <row r="1005" spans="1:17" x14ac:dyDescent="0.25">
      <c r="A1005" t="s">
        <v>109</v>
      </c>
      <c r="B1005" t="s">
        <v>60</v>
      </c>
      <c r="C1005" t="s">
        <v>19</v>
      </c>
      <c r="D1005">
        <v>5650</v>
      </c>
      <c r="E1005">
        <v>11.53</v>
      </c>
      <c r="F1005">
        <v>23990</v>
      </c>
      <c r="G1005">
        <v>7.97</v>
      </c>
      <c r="H1005">
        <v>8.4600000000000009</v>
      </c>
      <c r="I1005">
        <v>9.27</v>
      </c>
      <c r="J1005">
        <v>12.99</v>
      </c>
      <c r="K1005">
        <v>20.149999999999999</v>
      </c>
      <c r="L1005">
        <v>16570</v>
      </c>
      <c r="M1005">
        <v>17590</v>
      </c>
      <c r="N1005">
        <v>19290</v>
      </c>
      <c r="O1005">
        <v>27010</v>
      </c>
      <c r="P1005">
        <v>41910</v>
      </c>
      <c r="Q1005">
        <v>2019</v>
      </c>
    </row>
    <row r="1006" spans="1:17" x14ac:dyDescent="0.25">
      <c r="A1006" t="s">
        <v>110</v>
      </c>
      <c r="B1006" t="s">
        <v>63</v>
      </c>
      <c r="C1006" t="s">
        <v>17</v>
      </c>
      <c r="D1006">
        <v>5447780</v>
      </c>
      <c r="E1006">
        <v>23.76</v>
      </c>
      <c r="F1006">
        <v>49430</v>
      </c>
      <c r="G1006">
        <v>9.59</v>
      </c>
      <c r="H1006">
        <v>12.43</v>
      </c>
      <c r="I1006">
        <v>18.54</v>
      </c>
      <c r="J1006">
        <v>29.12</v>
      </c>
      <c r="K1006">
        <v>42.84</v>
      </c>
      <c r="L1006">
        <v>19950</v>
      </c>
      <c r="M1006">
        <v>25850</v>
      </c>
      <c r="N1006">
        <v>38560</v>
      </c>
      <c r="O1006">
        <v>60560</v>
      </c>
      <c r="P1006">
        <v>89100</v>
      </c>
      <c r="Q1006">
        <v>2019</v>
      </c>
    </row>
    <row r="1007" spans="1:17" x14ac:dyDescent="0.25">
      <c r="A1007" t="s">
        <v>110</v>
      </c>
      <c r="B1007" t="s">
        <v>63</v>
      </c>
      <c r="C1007" t="s">
        <v>35</v>
      </c>
      <c r="D1007">
        <v>42530</v>
      </c>
      <c r="E1007">
        <v>12.55</v>
      </c>
      <c r="F1007">
        <v>26100</v>
      </c>
      <c r="G1007">
        <v>9.16</v>
      </c>
      <c r="H1007">
        <v>10.08</v>
      </c>
      <c r="I1007">
        <v>12.04</v>
      </c>
      <c r="J1007">
        <v>14.42</v>
      </c>
      <c r="K1007">
        <v>16.75</v>
      </c>
      <c r="L1007">
        <v>19050</v>
      </c>
      <c r="M1007">
        <v>20960</v>
      </c>
      <c r="N1007">
        <v>25050</v>
      </c>
      <c r="O1007">
        <v>30000</v>
      </c>
      <c r="P1007">
        <v>34840</v>
      </c>
      <c r="Q1007">
        <v>2019</v>
      </c>
    </row>
    <row r="1008" spans="1:17" x14ac:dyDescent="0.25">
      <c r="A1008" t="s">
        <v>110</v>
      </c>
      <c r="B1008" t="s">
        <v>63</v>
      </c>
      <c r="C1008" t="s">
        <v>21</v>
      </c>
      <c r="D1008">
        <v>25180</v>
      </c>
      <c r="E1008">
        <v>10.86</v>
      </c>
      <c r="F1008">
        <v>22590</v>
      </c>
      <c r="G1008">
        <v>8.75</v>
      </c>
      <c r="H1008">
        <v>9.02</v>
      </c>
      <c r="I1008">
        <v>9.4499999999999993</v>
      </c>
      <c r="J1008">
        <v>10.74</v>
      </c>
      <c r="K1008">
        <v>15.16</v>
      </c>
      <c r="L1008">
        <v>18210</v>
      </c>
      <c r="M1008">
        <v>18770</v>
      </c>
      <c r="N1008">
        <v>19660</v>
      </c>
      <c r="O1008">
        <v>22330</v>
      </c>
      <c r="P1008">
        <v>31530</v>
      </c>
      <c r="Q1008">
        <v>2019</v>
      </c>
    </row>
    <row r="1009" spans="1:17" x14ac:dyDescent="0.25">
      <c r="A1009" t="s">
        <v>110</v>
      </c>
      <c r="B1009" t="s">
        <v>63</v>
      </c>
      <c r="C1009" t="s">
        <v>19</v>
      </c>
      <c r="D1009">
        <v>87960</v>
      </c>
      <c r="E1009">
        <v>11.28</v>
      </c>
      <c r="F1009">
        <v>23460</v>
      </c>
      <c r="G1009">
        <v>8.7799999999999994</v>
      </c>
      <c r="H1009">
        <v>9.07</v>
      </c>
      <c r="I1009">
        <v>9.59</v>
      </c>
      <c r="J1009">
        <v>12.24</v>
      </c>
      <c r="K1009">
        <v>17.260000000000002</v>
      </c>
      <c r="L1009">
        <v>18260</v>
      </c>
      <c r="M1009">
        <v>18860</v>
      </c>
      <c r="N1009">
        <v>19940</v>
      </c>
      <c r="O1009">
        <v>25460</v>
      </c>
      <c r="P1009">
        <v>35900</v>
      </c>
      <c r="Q1009">
        <v>2019</v>
      </c>
    </row>
    <row r="1010" spans="1:17" x14ac:dyDescent="0.25">
      <c r="A1010" t="s">
        <v>111</v>
      </c>
      <c r="B1010" t="s">
        <v>71</v>
      </c>
      <c r="C1010" t="s">
        <v>17</v>
      </c>
      <c r="D1010">
        <v>1617390</v>
      </c>
      <c r="E1010">
        <v>21.93</v>
      </c>
      <c r="F1010">
        <v>45620</v>
      </c>
      <c r="G1010">
        <v>9</v>
      </c>
      <c r="H1010">
        <v>11.56</v>
      </c>
      <c r="I1010">
        <v>17.18</v>
      </c>
      <c r="J1010">
        <v>26.57</v>
      </c>
      <c r="K1010">
        <v>39.24</v>
      </c>
      <c r="L1010">
        <v>18730</v>
      </c>
      <c r="M1010">
        <v>24040</v>
      </c>
      <c r="N1010">
        <v>35730</v>
      </c>
      <c r="O1010">
        <v>55270</v>
      </c>
      <c r="P1010">
        <v>81630</v>
      </c>
      <c r="Q1010">
        <v>2019</v>
      </c>
    </row>
    <row r="1011" spans="1:17" x14ac:dyDescent="0.25">
      <c r="A1011" t="s">
        <v>111</v>
      </c>
      <c r="B1011" t="s">
        <v>71</v>
      </c>
      <c r="C1011" t="s">
        <v>35</v>
      </c>
      <c r="D1011">
        <v>18030</v>
      </c>
      <c r="E1011">
        <v>11.9</v>
      </c>
      <c r="F1011">
        <v>24750</v>
      </c>
      <c r="G1011">
        <v>8.56</v>
      </c>
      <c r="H1011">
        <v>9.83</v>
      </c>
      <c r="I1011">
        <v>11.64</v>
      </c>
      <c r="J1011">
        <v>13.8</v>
      </c>
      <c r="K1011">
        <v>15.4</v>
      </c>
      <c r="L1011">
        <v>17800</v>
      </c>
      <c r="M1011">
        <v>20440</v>
      </c>
      <c r="N1011">
        <v>24200</v>
      </c>
      <c r="O1011">
        <v>28710</v>
      </c>
      <c r="P1011">
        <v>32020</v>
      </c>
      <c r="Q1011">
        <v>2019</v>
      </c>
    </row>
    <row r="1012" spans="1:17" x14ac:dyDescent="0.25">
      <c r="A1012" t="s">
        <v>111</v>
      </c>
      <c r="B1012" t="s">
        <v>71</v>
      </c>
      <c r="C1012" t="s">
        <v>21</v>
      </c>
      <c r="D1012">
        <v>6760</v>
      </c>
      <c r="E1012">
        <v>10.85</v>
      </c>
      <c r="F1012">
        <v>22570</v>
      </c>
      <c r="G1012">
        <v>7.88</v>
      </c>
      <c r="H1012">
        <v>8.33</v>
      </c>
      <c r="I1012">
        <v>9.06</v>
      </c>
      <c r="J1012">
        <v>10.78</v>
      </c>
      <c r="K1012">
        <v>17.53</v>
      </c>
      <c r="L1012">
        <v>16390</v>
      </c>
      <c r="M1012">
        <v>17330</v>
      </c>
      <c r="N1012">
        <v>18850</v>
      </c>
      <c r="O1012">
        <v>22420</v>
      </c>
      <c r="P1012">
        <v>36450</v>
      </c>
      <c r="Q1012">
        <v>2019</v>
      </c>
    </row>
    <row r="1013" spans="1:17" x14ac:dyDescent="0.25">
      <c r="A1013" t="s">
        <v>111</v>
      </c>
      <c r="B1013" t="s">
        <v>71</v>
      </c>
      <c r="C1013" t="s">
        <v>19</v>
      </c>
      <c r="D1013">
        <v>29020</v>
      </c>
      <c r="E1013">
        <v>9.82</v>
      </c>
      <c r="F1013">
        <v>20430</v>
      </c>
      <c r="G1013">
        <v>7.88</v>
      </c>
      <c r="H1013">
        <v>8.2899999999999991</v>
      </c>
      <c r="I1013">
        <v>8.9600000000000009</v>
      </c>
      <c r="J1013">
        <v>9.76</v>
      </c>
      <c r="K1013">
        <v>13.28</v>
      </c>
      <c r="L1013">
        <v>16380</v>
      </c>
      <c r="M1013">
        <v>17240</v>
      </c>
      <c r="N1013">
        <v>18630</v>
      </c>
      <c r="O1013">
        <v>20300</v>
      </c>
      <c r="P1013">
        <v>27630</v>
      </c>
      <c r="Q1013">
        <v>2019</v>
      </c>
    </row>
    <row r="1014" spans="1:17" x14ac:dyDescent="0.25">
      <c r="A1014" t="s">
        <v>112</v>
      </c>
      <c r="B1014" t="s">
        <v>52</v>
      </c>
      <c r="C1014" t="s">
        <v>17</v>
      </c>
      <c r="D1014">
        <v>1905860</v>
      </c>
      <c r="E1014">
        <v>25.91</v>
      </c>
      <c r="F1014">
        <v>53890</v>
      </c>
      <c r="G1014">
        <v>11.89</v>
      </c>
      <c r="H1014">
        <v>14.19</v>
      </c>
      <c r="I1014">
        <v>19.829999999999998</v>
      </c>
      <c r="J1014">
        <v>31.22</v>
      </c>
      <c r="K1014">
        <v>47.71</v>
      </c>
      <c r="L1014">
        <v>24720</v>
      </c>
      <c r="M1014">
        <v>29520</v>
      </c>
      <c r="N1014">
        <v>41250</v>
      </c>
      <c r="O1014">
        <v>64950</v>
      </c>
      <c r="P1014">
        <v>99230</v>
      </c>
      <c r="Q1014">
        <v>2019</v>
      </c>
    </row>
    <row r="1015" spans="1:17" x14ac:dyDescent="0.25">
      <c r="A1015" t="s">
        <v>112</v>
      </c>
      <c r="B1015" t="s">
        <v>52</v>
      </c>
      <c r="C1015" t="s">
        <v>35</v>
      </c>
      <c r="D1015">
        <v>22890</v>
      </c>
      <c r="E1015">
        <v>14.86</v>
      </c>
      <c r="F1015">
        <v>30900</v>
      </c>
      <c r="G1015">
        <v>11.83</v>
      </c>
      <c r="H1015">
        <v>12.84</v>
      </c>
      <c r="I1015">
        <v>14.45</v>
      </c>
      <c r="J1015">
        <v>16.690000000000001</v>
      </c>
      <c r="K1015">
        <v>18.809999999999999</v>
      </c>
      <c r="L1015">
        <v>24600</v>
      </c>
      <c r="M1015">
        <v>26700</v>
      </c>
      <c r="N1015">
        <v>30050</v>
      </c>
      <c r="O1015">
        <v>34710</v>
      </c>
      <c r="P1015">
        <v>39130</v>
      </c>
      <c r="Q1015">
        <v>2019</v>
      </c>
    </row>
    <row r="1016" spans="1:17" x14ac:dyDescent="0.25">
      <c r="A1016" t="s">
        <v>112</v>
      </c>
      <c r="B1016" t="s">
        <v>52</v>
      </c>
      <c r="C1016" t="s">
        <v>21</v>
      </c>
      <c r="D1016">
        <v>9020</v>
      </c>
      <c r="E1016">
        <v>14.24</v>
      </c>
      <c r="F1016">
        <v>29630</v>
      </c>
      <c r="G1016">
        <v>11.24</v>
      </c>
      <c r="H1016">
        <v>11.59</v>
      </c>
      <c r="I1016">
        <v>12.23</v>
      </c>
      <c r="J1016">
        <v>14.2</v>
      </c>
      <c r="K1016">
        <v>20.190000000000001</v>
      </c>
      <c r="L1016">
        <v>23380</v>
      </c>
      <c r="M1016">
        <v>24100</v>
      </c>
      <c r="N1016">
        <v>25440</v>
      </c>
      <c r="O1016">
        <v>29540</v>
      </c>
      <c r="P1016">
        <v>41990</v>
      </c>
      <c r="Q1016">
        <v>2019</v>
      </c>
    </row>
    <row r="1017" spans="1:17" x14ac:dyDescent="0.25">
      <c r="A1017" t="s">
        <v>112</v>
      </c>
      <c r="B1017" t="s">
        <v>52</v>
      </c>
      <c r="C1017" t="s">
        <v>19</v>
      </c>
      <c r="D1017">
        <v>31810</v>
      </c>
      <c r="E1017">
        <v>14.2</v>
      </c>
      <c r="F1017">
        <v>29550</v>
      </c>
      <c r="G1017">
        <v>11.23</v>
      </c>
      <c r="H1017">
        <v>11.58</v>
      </c>
      <c r="I1017">
        <v>12.22</v>
      </c>
      <c r="J1017">
        <v>14.06</v>
      </c>
      <c r="K1017">
        <v>21.94</v>
      </c>
      <c r="L1017">
        <v>23370</v>
      </c>
      <c r="M1017">
        <v>24090</v>
      </c>
      <c r="N1017">
        <v>25420</v>
      </c>
      <c r="O1017">
        <v>29250</v>
      </c>
      <c r="P1017">
        <v>45630</v>
      </c>
      <c r="Q1017">
        <v>2019</v>
      </c>
    </row>
    <row r="1018" spans="1:17" x14ac:dyDescent="0.25">
      <c r="A1018" t="s">
        <v>113</v>
      </c>
      <c r="B1018" t="s">
        <v>66</v>
      </c>
      <c r="C1018" t="s">
        <v>17</v>
      </c>
      <c r="D1018">
        <v>5901590</v>
      </c>
      <c r="E1018">
        <v>24.68</v>
      </c>
      <c r="F1018">
        <v>51340</v>
      </c>
      <c r="G1018">
        <v>9.68</v>
      </c>
      <c r="H1018">
        <v>12.83</v>
      </c>
      <c r="I1018">
        <v>18.989999999999998</v>
      </c>
      <c r="J1018">
        <v>30.09</v>
      </c>
      <c r="K1018">
        <v>45.84</v>
      </c>
      <c r="L1018">
        <v>20140</v>
      </c>
      <c r="M1018">
        <v>26680</v>
      </c>
      <c r="N1018">
        <v>39490</v>
      </c>
      <c r="O1018">
        <v>62600</v>
      </c>
      <c r="P1018">
        <v>95340</v>
      </c>
      <c r="Q1018">
        <v>2019</v>
      </c>
    </row>
    <row r="1019" spans="1:17" x14ac:dyDescent="0.25">
      <c r="A1019" t="s">
        <v>113</v>
      </c>
      <c r="B1019" t="s">
        <v>66</v>
      </c>
      <c r="C1019" t="s">
        <v>35</v>
      </c>
      <c r="D1019">
        <v>58390</v>
      </c>
      <c r="E1019">
        <v>12.87</v>
      </c>
      <c r="F1019">
        <v>26770</v>
      </c>
      <c r="G1019">
        <v>8.6300000000000008</v>
      </c>
      <c r="H1019">
        <v>10.14</v>
      </c>
      <c r="I1019">
        <v>12.58</v>
      </c>
      <c r="J1019">
        <v>14.81</v>
      </c>
      <c r="K1019">
        <v>17.95</v>
      </c>
      <c r="L1019">
        <v>17940</v>
      </c>
      <c r="M1019">
        <v>21090</v>
      </c>
      <c r="N1019">
        <v>26160</v>
      </c>
      <c r="O1019">
        <v>30800</v>
      </c>
      <c r="P1019">
        <v>37330</v>
      </c>
      <c r="Q1019">
        <v>2019</v>
      </c>
    </row>
    <row r="1020" spans="1:17" x14ac:dyDescent="0.25">
      <c r="A1020" t="s">
        <v>113</v>
      </c>
      <c r="B1020" t="s">
        <v>66</v>
      </c>
      <c r="C1020" t="s">
        <v>21</v>
      </c>
      <c r="D1020">
        <v>32450</v>
      </c>
      <c r="E1020">
        <v>11.71</v>
      </c>
      <c r="F1020">
        <v>24360</v>
      </c>
      <c r="G1020">
        <v>8.0399999999999991</v>
      </c>
      <c r="H1020">
        <v>8.67</v>
      </c>
      <c r="I1020">
        <v>9.8000000000000007</v>
      </c>
      <c r="J1020">
        <v>13.42</v>
      </c>
      <c r="K1020">
        <v>18.38</v>
      </c>
      <c r="L1020">
        <v>16720</v>
      </c>
      <c r="M1020">
        <v>18030</v>
      </c>
      <c r="N1020">
        <v>20390</v>
      </c>
      <c r="O1020">
        <v>27920</v>
      </c>
      <c r="P1020">
        <v>38230</v>
      </c>
      <c r="Q1020">
        <v>2019</v>
      </c>
    </row>
    <row r="1021" spans="1:17" x14ac:dyDescent="0.25">
      <c r="A1021" t="s">
        <v>113</v>
      </c>
      <c r="B1021" t="s">
        <v>66</v>
      </c>
      <c r="C1021" t="s">
        <v>19</v>
      </c>
      <c r="D1021">
        <v>96210</v>
      </c>
      <c r="E1021">
        <v>12.2</v>
      </c>
      <c r="F1021">
        <v>25380</v>
      </c>
      <c r="G1021">
        <v>8.1199999999999992</v>
      </c>
      <c r="H1021">
        <v>8.8699999999999992</v>
      </c>
      <c r="I1021">
        <v>10.61</v>
      </c>
      <c r="J1021">
        <v>14.58</v>
      </c>
      <c r="K1021">
        <v>18.350000000000001</v>
      </c>
      <c r="L1021">
        <v>16890</v>
      </c>
      <c r="M1021">
        <v>18440</v>
      </c>
      <c r="N1021">
        <v>22080</v>
      </c>
      <c r="O1021">
        <v>30320</v>
      </c>
      <c r="P1021">
        <v>38180</v>
      </c>
      <c r="Q1021">
        <v>2019</v>
      </c>
    </row>
    <row r="1022" spans="1:17" x14ac:dyDescent="0.25">
      <c r="A1022" t="s">
        <v>114</v>
      </c>
      <c r="B1022" t="s">
        <v>38</v>
      </c>
      <c r="C1022" t="s">
        <v>17</v>
      </c>
      <c r="D1022">
        <v>483580</v>
      </c>
      <c r="E1022">
        <v>27.51</v>
      </c>
      <c r="F1022">
        <v>57220</v>
      </c>
      <c r="G1022">
        <v>11.52</v>
      </c>
      <c r="H1022">
        <v>14.09</v>
      </c>
      <c r="I1022">
        <v>21.24</v>
      </c>
      <c r="J1022">
        <v>34.299999999999997</v>
      </c>
      <c r="K1022">
        <v>49.97</v>
      </c>
      <c r="L1022">
        <v>23960</v>
      </c>
      <c r="M1022">
        <v>29300</v>
      </c>
      <c r="N1022">
        <v>44170</v>
      </c>
      <c r="O1022">
        <v>71350</v>
      </c>
      <c r="P1022">
        <v>103930</v>
      </c>
      <c r="Q1022">
        <v>2019</v>
      </c>
    </row>
    <row r="1023" spans="1:17" x14ac:dyDescent="0.25">
      <c r="A1023" t="s">
        <v>114</v>
      </c>
      <c r="B1023" t="s">
        <v>38</v>
      </c>
      <c r="C1023" t="s">
        <v>35</v>
      </c>
      <c r="D1023">
        <v>5340</v>
      </c>
      <c r="E1023">
        <v>15.06</v>
      </c>
      <c r="F1023">
        <v>31320</v>
      </c>
      <c r="G1023">
        <v>11.5</v>
      </c>
      <c r="H1023">
        <v>12.88</v>
      </c>
      <c r="I1023">
        <v>14.66</v>
      </c>
      <c r="J1023">
        <v>17.12</v>
      </c>
      <c r="K1023">
        <v>19.239999999999998</v>
      </c>
      <c r="L1023">
        <v>23910</v>
      </c>
      <c r="M1023">
        <v>26800</v>
      </c>
      <c r="N1023">
        <v>30500</v>
      </c>
      <c r="O1023">
        <v>35610</v>
      </c>
      <c r="P1023">
        <v>40020</v>
      </c>
      <c r="Q1023">
        <v>2019</v>
      </c>
    </row>
    <row r="1024" spans="1:17" x14ac:dyDescent="0.25">
      <c r="A1024" t="s">
        <v>114</v>
      </c>
      <c r="B1024" t="s">
        <v>38</v>
      </c>
      <c r="C1024" t="s">
        <v>21</v>
      </c>
      <c r="D1024">
        <v>3860</v>
      </c>
      <c r="Q1024">
        <v>2019</v>
      </c>
    </row>
    <row r="1025" spans="1:17" x14ac:dyDescent="0.25">
      <c r="A1025" t="s">
        <v>114</v>
      </c>
      <c r="B1025" t="s">
        <v>38</v>
      </c>
      <c r="C1025" t="s">
        <v>19</v>
      </c>
      <c r="D1025">
        <v>9750</v>
      </c>
      <c r="E1025">
        <v>13.81</v>
      </c>
      <c r="F1025">
        <v>28730</v>
      </c>
      <c r="G1025">
        <v>10.62</v>
      </c>
      <c r="H1025">
        <v>11.29</v>
      </c>
      <c r="I1025">
        <v>12.66</v>
      </c>
      <c r="J1025">
        <v>15.4</v>
      </c>
      <c r="K1025">
        <v>18.45</v>
      </c>
      <c r="L1025">
        <v>22080</v>
      </c>
      <c r="M1025">
        <v>23480</v>
      </c>
      <c r="N1025">
        <v>26330</v>
      </c>
      <c r="O1025">
        <v>32040</v>
      </c>
      <c r="P1025">
        <v>38380</v>
      </c>
      <c r="Q1025">
        <v>2019</v>
      </c>
    </row>
    <row r="1026" spans="1:17" x14ac:dyDescent="0.25">
      <c r="A1026" t="s">
        <v>115</v>
      </c>
      <c r="B1026" t="s">
        <v>70</v>
      </c>
      <c r="C1026" t="s">
        <v>17</v>
      </c>
      <c r="D1026">
        <v>2107760</v>
      </c>
      <c r="E1026">
        <v>21.34</v>
      </c>
      <c r="F1026">
        <v>44380</v>
      </c>
      <c r="G1026">
        <v>8.9499999999999993</v>
      </c>
      <c r="H1026">
        <v>11.39</v>
      </c>
      <c r="I1026">
        <v>16.68</v>
      </c>
      <c r="J1026">
        <v>25.79</v>
      </c>
      <c r="K1026">
        <v>38.270000000000003</v>
      </c>
      <c r="L1026">
        <v>18610</v>
      </c>
      <c r="M1026">
        <v>23690</v>
      </c>
      <c r="N1026">
        <v>34690</v>
      </c>
      <c r="O1026">
        <v>53630</v>
      </c>
      <c r="P1026">
        <v>79600</v>
      </c>
      <c r="Q1026">
        <v>2019</v>
      </c>
    </row>
    <row r="1027" spans="1:17" x14ac:dyDescent="0.25">
      <c r="A1027" t="s">
        <v>115</v>
      </c>
      <c r="B1027" t="s">
        <v>70</v>
      </c>
      <c r="C1027" t="s">
        <v>35</v>
      </c>
      <c r="D1027">
        <v>25190</v>
      </c>
      <c r="E1027">
        <v>12.37</v>
      </c>
      <c r="F1027">
        <v>25730</v>
      </c>
      <c r="G1027">
        <v>8.83</v>
      </c>
      <c r="H1027">
        <v>10.15</v>
      </c>
      <c r="I1027">
        <v>11.88</v>
      </c>
      <c r="J1027">
        <v>14.31</v>
      </c>
      <c r="K1027">
        <v>16.79</v>
      </c>
      <c r="L1027">
        <v>18360</v>
      </c>
      <c r="M1027">
        <v>21110</v>
      </c>
      <c r="N1027">
        <v>24710</v>
      </c>
      <c r="O1027">
        <v>29760</v>
      </c>
      <c r="P1027">
        <v>34910</v>
      </c>
      <c r="Q1027">
        <v>2019</v>
      </c>
    </row>
    <row r="1028" spans="1:17" x14ac:dyDescent="0.25">
      <c r="A1028" t="s">
        <v>115</v>
      </c>
      <c r="B1028" t="s">
        <v>70</v>
      </c>
      <c r="C1028" t="s">
        <v>21</v>
      </c>
      <c r="D1028">
        <v>6780</v>
      </c>
      <c r="E1028">
        <v>10.8</v>
      </c>
      <c r="F1028">
        <v>22460</v>
      </c>
      <c r="G1028">
        <v>7.92</v>
      </c>
      <c r="H1028">
        <v>8.3800000000000008</v>
      </c>
      <c r="I1028">
        <v>9.14</v>
      </c>
      <c r="J1028">
        <v>11.13</v>
      </c>
      <c r="K1028">
        <v>16.16</v>
      </c>
      <c r="L1028">
        <v>16460</v>
      </c>
      <c r="M1028">
        <v>17430</v>
      </c>
      <c r="N1028">
        <v>19020</v>
      </c>
      <c r="O1028">
        <v>23140</v>
      </c>
      <c r="P1028">
        <v>33620</v>
      </c>
      <c r="Q1028">
        <v>2019</v>
      </c>
    </row>
    <row r="1029" spans="1:17" x14ac:dyDescent="0.25">
      <c r="A1029" t="s">
        <v>115</v>
      </c>
      <c r="B1029" t="s">
        <v>70</v>
      </c>
      <c r="C1029" t="s">
        <v>19</v>
      </c>
      <c r="D1029">
        <v>40370</v>
      </c>
      <c r="E1029">
        <v>9.7100000000000009</v>
      </c>
      <c r="F1029">
        <v>20200</v>
      </c>
      <c r="G1029">
        <v>7.86</v>
      </c>
      <c r="H1029">
        <v>8.2899999999999991</v>
      </c>
      <c r="I1029">
        <v>8.9700000000000006</v>
      </c>
      <c r="J1029">
        <v>9.8000000000000007</v>
      </c>
      <c r="K1029">
        <v>13.37</v>
      </c>
      <c r="L1029">
        <v>16350</v>
      </c>
      <c r="M1029">
        <v>17240</v>
      </c>
      <c r="N1029">
        <v>18660</v>
      </c>
      <c r="O1029">
        <v>20390</v>
      </c>
      <c r="P1029">
        <v>27800</v>
      </c>
      <c r="Q1029">
        <v>2019</v>
      </c>
    </row>
    <row r="1030" spans="1:17" x14ac:dyDescent="0.25">
      <c r="A1030" t="s">
        <v>116</v>
      </c>
      <c r="B1030" t="s">
        <v>68</v>
      </c>
      <c r="C1030" t="s">
        <v>17</v>
      </c>
      <c r="D1030">
        <v>425140</v>
      </c>
      <c r="E1030">
        <v>20.63</v>
      </c>
      <c r="F1030">
        <v>42920</v>
      </c>
      <c r="G1030">
        <v>9.99</v>
      </c>
      <c r="H1030">
        <v>12.29</v>
      </c>
      <c r="I1030">
        <v>16.71</v>
      </c>
      <c r="J1030">
        <v>24.03</v>
      </c>
      <c r="K1030">
        <v>35</v>
      </c>
      <c r="L1030">
        <v>20780</v>
      </c>
      <c r="M1030">
        <v>25560</v>
      </c>
      <c r="N1030">
        <v>34750</v>
      </c>
      <c r="O1030">
        <v>49980</v>
      </c>
      <c r="P1030">
        <v>72790</v>
      </c>
      <c r="Q1030">
        <v>2019</v>
      </c>
    </row>
    <row r="1031" spans="1:17" x14ac:dyDescent="0.25">
      <c r="A1031" t="s">
        <v>116</v>
      </c>
      <c r="B1031" t="s">
        <v>68</v>
      </c>
      <c r="C1031" t="s">
        <v>35</v>
      </c>
      <c r="D1031">
        <v>1750</v>
      </c>
      <c r="E1031">
        <v>13.33</v>
      </c>
      <c r="F1031">
        <v>27720</v>
      </c>
      <c r="G1031">
        <v>10.53</v>
      </c>
      <c r="H1031">
        <v>11.54</v>
      </c>
      <c r="I1031">
        <v>13.14</v>
      </c>
      <c r="J1031">
        <v>14.73</v>
      </c>
      <c r="K1031">
        <v>16.09</v>
      </c>
      <c r="L1031">
        <v>21900</v>
      </c>
      <c r="M1031">
        <v>24010</v>
      </c>
      <c r="N1031">
        <v>27330</v>
      </c>
      <c r="O1031">
        <v>30640</v>
      </c>
      <c r="P1031">
        <v>33460</v>
      </c>
      <c r="Q1031">
        <v>2019</v>
      </c>
    </row>
    <row r="1032" spans="1:17" x14ac:dyDescent="0.25">
      <c r="A1032" t="s">
        <v>116</v>
      </c>
      <c r="B1032" t="s">
        <v>68</v>
      </c>
      <c r="C1032" t="s">
        <v>21</v>
      </c>
      <c r="D1032">
        <v>3630</v>
      </c>
      <c r="E1032">
        <v>10.69</v>
      </c>
      <c r="F1032">
        <v>22230</v>
      </c>
      <c r="G1032">
        <v>9.19</v>
      </c>
      <c r="H1032">
        <v>9.42</v>
      </c>
      <c r="I1032">
        <v>9.92</v>
      </c>
      <c r="J1032">
        <v>11.36</v>
      </c>
      <c r="K1032">
        <v>13.04</v>
      </c>
      <c r="L1032">
        <v>19120</v>
      </c>
      <c r="M1032">
        <v>19580</v>
      </c>
      <c r="N1032">
        <v>20640</v>
      </c>
      <c r="O1032">
        <v>23620</v>
      </c>
      <c r="P1032">
        <v>27120</v>
      </c>
      <c r="Q1032">
        <v>2019</v>
      </c>
    </row>
    <row r="1033" spans="1:17" x14ac:dyDescent="0.25">
      <c r="A1033" t="s">
        <v>116</v>
      </c>
      <c r="B1033" t="s">
        <v>68</v>
      </c>
      <c r="C1033" t="s">
        <v>19</v>
      </c>
      <c r="D1033">
        <v>7020</v>
      </c>
      <c r="E1033">
        <v>10.75</v>
      </c>
      <c r="F1033">
        <v>22370</v>
      </c>
      <c r="G1033">
        <v>9.27</v>
      </c>
      <c r="H1033">
        <v>9.4600000000000009</v>
      </c>
      <c r="I1033">
        <v>9.82</v>
      </c>
      <c r="J1033">
        <v>11.25</v>
      </c>
      <c r="K1033">
        <v>13.68</v>
      </c>
      <c r="L1033">
        <v>19280</v>
      </c>
      <c r="M1033">
        <v>19670</v>
      </c>
      <c r="N1033">
        <v>20420</v>
      </c>
      <c r="O1033">
        <v>23400</v>
      </c>
      <c r="P1033">
        <v>28460</v>
      </c>
      <c r="Q1033">
        <v>2019</v>
      </c>
    </row>
    <row r="1034" spans="1:17" x14ac:dyDescent="0.25">
      <c r="A1034" t="s">
        <v>117</v>
      </c>
      <c r="B1034" t="s">
        <v>69</v>
      </c>
      <c r="C1034" t="s">
        <v>17</v>
      </c>
      <c r="D1034">
        <v>3007710</v>
      </c>
      <c r="E1034">
        <v>21.95</v>
      </c>
      <c r="F1034">
        <v>45650</v>
      </c>
      <c r="G1034">
        <v>9.1300000000000008</v>
      </c>
      <c r="H1034">
        <v>11.81</v>
      </c>
      <c r="I1034">
        <v>17.260000000000002</v>
      </c>
      <c r="J1034">
        <v>26.25</v>
      </c>
      <c r="K1034">
        <v>38.799999999999997</v>
      </c>
      <c r="L1034">
        <v>18980</v>
      </c>
      <c r="M1034">
        <v>24570</v>
      </c>
      <c r="N1034">
        <v>35910</v>
      </c>
      <c r="O1034">
        <v>54600</v>
      </c>
      <c r="P1034">
        <v>80700</v>
      </c>
      <c r="Q1034">
        <v>2019</v>
      </c>
    </row>
    <row r="1035" spans="1:17" x14ac:dyDescent="0.25">
      <c r="A1035" t="s">
        <v>117</v>
      </c>
      <c r="B1035" t="s">
        <v>69</v>
      </c>
      <c r="C1035" t="s">
        <v>35</v>
      </c>
      <c r="D1035">
        <v>24320</v>
      </c>
      <c r="E1035">
        <v>12.23</v>
      </c>
      <c r="F1035">
        <v>25430</v>
      </c>
      <c r="G1035">
        <v>8.58</v>
      </c>
      <c r="H1035">
        <v>9.85</v>
      </c>
      <c r="I1035">
        <v>11.88</v>
      </c>
      <c r="J1035">
        <v>14.21</v>
      </c>
      <c r="K1035">
        <v>16.47</v>
      </c>
      <c r="L1035">
        <v>17850</v>
      </c>
      <c r="M1035">
        <v>20490</v>
      </c>
      <c r="N1035">
        <v>24720</v>
      </c>
      <c r="O1035">
        <v>29560</v>
      </c>
      <c r="P1035">
        <v>34250</v>
      </c>
      <c r="Q1035">
        <v>2019</v>
      </c>
    </row>
    <row r="1036" spans="1:17" x14ac:dyDescent="0.25">
      <c r="A1036" t="s">
        <v>117</v>
      </c>
      <c r="B1036" t="s">
        <v>69</v>
      </c>
      <c r="C1036" t="s">
        <v>21</v>
      </c>
      <c r="D1036">
        <v>7550</v>
      </c>
      <c r="E1036">
        <v>10.69</v>
      </c>
      <c r="F1036">
        <v>22240</v>
      </c>
      <c r="G1036">
        <v>7.86</v>
      </c>
      <c r="H1036">
        <v>8.2799999999999994</v>
      </c>
      <c r="I1036">
        <v>8.9499999999999993</v>
      </c>
      <c r="J1036">
        <v>9.7799999999999994</v>
      </c>
      <c r="K1036">
        <v>18.7</v>
      </c>
      <c r="L1036">
        <v>16350</v>
      </c>
      <c r="M1036">
        <v>17220</v>
      </c>
      <c r="N1036">
        <v>18610</v>
      </c>
      <c r="O1036">
        <v>20340</v>
      </c>
      <c r="P1036">
        <v>38900</v>
      </c>
      <c r="Q1036">
        <v>2019</v>
      </c>
    </row>
    <row r="1037" spans="1:17" x14ac:dyDescent="0.25">
      <c r="A1037" t="s">
        <v>117</v>
      </c>
      <c r="B1037" t="s">
        <v>69</v>
      </c>
      <c r="C1037" t="s">
        <v>19</v>
      </c>
      <c r="D1037">
        <v>55250</v>
      </c>
      <c r="E1037">
        <v>9.6199999999999992</v>
      </c>
      <c r="F1037">
        <v>20020</v>
      </c>
      <c r="G1037">
        <v>7.88</v>
      </c>
      <c r="H1037">
        <v>8.27</v>
      </c>
      <c r="I1037">
        <v>8.89</v>
      </c>
      <c r="J1037">
        <v>9.58</v>
      </c>
      <c r="K1037">
        <v>12.35</v>
      </c>
      <c r="L1037">
        <v>16380</v>
      </c>
      <c r="M1037">
        <v>17200</v>
      </c>
      <c r="N1037">
        <v>18500</v>
      </c>
      <c r="O1037">
        <v>19930</v>
      </c>
      <c r="P1037">
        <v>25690</v>
      </c>
      <c r="Q1037">
        <v>2019</v>
      </c>
    </row>
    <row r="1038" spans="1:17" x14ac:dyDescent="0.25">
      <c r="A1038" t="s">
        <v>118</v>
      </c>
      <c r="B1038" t="s">
        <v>65</v>
      </c>
      <c r="C1038" t="s">
        <v>17</v>
      </c>
      <c r="D1038">
        <v>12431200</v>
      </c>
      <c r="E1038">
        <v>24.27</v>
      </c>
      <c r="F1038">
        <v>50490</v>
      </c>
      <c r="G1038">
        <v>9.25</v>
      </c>
      <c r="H1038">
        <v>11.99</v>
      </c>
      <c r="I1038">
        <v>18.28</v>
      </c>
      <c r="J1038">
        <v>29.47</v>
      </c>
      <c r="K1038">
        <v>45.7</v>
      </c>
      <c r="L1038">
        <v>19240</v>
      </c>
      <c r="M1038">
        <v>24930</v>
      </c>
      <c r="N1038">
        <v>38010</v>
      </c>
      <c r="O1038">
        <v>61290</v>
      </c>
      <c r="P1038">
        <v>95050</v>
      </c>
      <c r="Q1038">
        <v>2019</v>
      </c>
    </row>
    <row r="1039" spans="1:17" x14ac:dyDescent="0.25">
      <c r="A1039" t="s">
        <v>118</v>
      </c>
      <c r="B1039" t="s">
        <v>65</v>
      </c>
      <c r="C1039" t="s">
        <v>35</v>
      </c>
      <c r="D1039">
        <v>117010</v>
      </c>
      <c r="E1039">
        <v>12.55</v>
      </c>
      <c r="F1039">
        <v>26100</v>
      </c>
      <c r="G1039">
        <v>8.67</v>
      </c>
      <c r="H1039">
        <v>10.24</v>
      </c>
      <c r="I1039">
        <v>12.53</v>
      </c>
      <c r="J1039">
        <v>14.61</v>
      </c>
      <c r="K1039">
        <v>16.899999999999999</v>
      </c>
      <c r="L1039">
        <v>18030</v>
      </c>
      <c r="M1039">
        <v>21290</v>
      </c>
      <c r="N1039">
        <v>26050</v>
      </c>
      <c r="O1039">
        <v>30390</v>
      </c>
      <c r="P1039">
        <v>35140</v>
      </c>
      <c r="Q1039">
        <v>2019</v>
      </c>
    </row>
    <row r="1040" spans="1:17" x14ac:dyDescent="0.25">
      <c r="A1040" t="s">
        <v>118</v>
      </c>
      <c r="B1040" t="s">
        <v>65</v>
      </c>
      <c r="C1040" t="s">
        <v>21</v>
      </c>
      <c r="D1040">
        <v>42520</v>
      </c>
      <c r="E1040">
        <v>12.35</v>
      </c>
      <c r="F1040">
        <v>25700</v>
      </c>
      <c r="G1040">
        <v>7.99</v>
      </c>
      <c r="H1040">
        <v>8.56</v>
      </c>
      <c r="I1040">
        <v>9.57</v>
      </c>
      <c r="J1040">
        <v>14.87</v>
      </c>
      <c r="K1040">
        <v>21.85</v>
      </c>
      <c r="L1040">
        <v>16630</v>
      </c>
      <c r="M1040">
        <v>17800</v>
      </c>
      <c r="N1040">
        <v>19900</v>
      </c>
      <c r="O1040">
        <v>30920</v>
      </c>
      <c r="P1040">
        <v>45450</v>
      </c>
      <c r="Q1040">
        <v>2019</v>
      </c>
    </row>
    <row r="1041" spans="1:17" x14ac:dyDescent="0.25">
      <c r="A1041" t="s">
        <v>118</v>
      </c>
      <c r="B1041" t="s">
        <v>65</v>
      </c>
      <c r="C1041" t="s">
        <v>19</v>
      </c>
      <c r="D1041">
        <v>219180</v>
      </c>
      <c r="E1041">
        <v>10.61</v>
      </c>
      <c r="F1041">
        <v>22070</v>
      </c>
      <c r="G1041">
        <v>7.85</v>
      </c>
      <c r="H1041">
        <v>8.31</v>
      </c>
      <c r="I1041">
        <v>9.0399999999999991</v>
      </c>
      <c r="J1041">
        <v>10.76</v>
      </c>
      <c r="K1041">
        <v>17.04</v>
      </c>
      <c r="L1041">
        <v>16340</v>
      </c>
      <c r="M1041">
        <v>17280</v>
      </c>
      <c r="N1041">
        <v>18800</v>
      </c>
      <c r="O1041">
        <v>22370</v>
      </c>
      <c r="P1041">
        <v>35440</v>
      </c>
      <c r="Q1041">
        <v>2019</v>
      </c>
    </row>
    <row r="1042" spans="1:17" x14ac:dyDescent="0.25">
      <c r="A1042" t="s">
        <v>119</v>
      </c>
      <c r="B1042" t="s">
        <v>56</v>
      </c>
      <c r="C1042" t="s">
        <v>17</v>
      </c>
      <c r="D1042">
        <v>1504070</v>
      </c>
      <c r="E1042">
        <v>23.76</v>
      </c>
      <c r="F1042">
        <v>49420</v>
      </c>
      <c r="G1042">
        <v>9.74</v>
      </c>
      <c r="H1042">
        <v>12.75</v>
      </c>
      <c r="I1042">
        <v>18.23</v>
      </c>
      <c r="J1042">
        <v>28.74</v>
      </c>
      <c r="K1042">
        <v>43.85</v>
      </c>
      <c r="L1042">
        <v>20270</v>
      </c>
      <c r="M1042">
        <v>26520</v>
      </c>
      <c r="N1042">
        <v>37910</v>
      </c>
      <c r="O1042">
        <v>59780</v>
      </c>
      <c r="P1042">
        <v>91200</v>
      </c>
      <c r="Q1042">
        <v>2019</v>
      </c>
    </row>
    <row r="1043" spans="1:17" x14ac:dyDescent="0.25">
      <c r="A1043" t="s">
        <v>119</v>
      </c>
      <c r="B1043" t="s">
        <v>56</v>
      </c>
      <c r="C1043" t="s">
        <v>35</v>
      </c>
      <c r="D1043">
        <v>8950</v>
      </c>
      <c r="E1043">
        <v>12.98</v>
      </c>
      <c r="F1043">
        <v>27010</v>
      </c>
      <c r="G1043">
        <v>8.7799999999999994</v>
      </c>
      <c r="H1043">
        <v>10.49</v>
      </c>
      <c r="I1043">
        <v>12.89</v>
      </c>
      <c r="J1043">
        <v>15.1</v>
      </c>
      <c r="K1043">
        <v>17.63</v>
      </c>
      <c r="L1043">
        <v>18250</v>
      </c>
      <c r="M1043">
        <v>21820</v>
      </c>
      <c r="N1043">
        <v>26820</v>
      </c>
      <c r="O1043">
        <v>31410</v>
      </c>
      <c r="P1043">
        <v>36680</v>
      </c>
      <c r="Q1043">
        <v>2019</v>
      </c>
    </row>
    <row r="1044" spans="1:17" x14ac:dyDescent="0.25">
      <c r="A1044" t="s">
        <v>119</v>
      </c>
      <c r="B1044" t="s">
        <v>56</v>
      </c>
      <c r="C1044" t="s">
        <v>21</v>
      </c>
      <c r="D1044">
        <v>2320</v>
      </c>
      <c r="E1044">
        <v>12.09</v>
      </c>
      <c r="F1044">
        <v>25150</v>
      </c>
      <c r="G1044">
        <v>8.0299999999999994</v>
      </c>
      <c r="H1044">
        <v>8.58</v>
      </c>
      <c r="I1044">
        <v>9.5500000000000007</v>
      </c>
      <c r="J1044">
        <v>14.53</v>
      </c>
      <c r="K1044">
        <v>21.01</v>
      </c>
      <c r="L1044">
        <v>16700</v>
      </c>
      <c r="M1044">
        <v>17840</v>
      </c>
      <c r="N1044">
        <v>19870</v>
      </c>
      <c r="O1044">
        <v>30220</v>
      </c>
      <c r="P1044">
        <v>43710</v>
      </c>
      <c r="Q1044">
        <v>2019</v>
      </c>
    </row>
    <row r="1045" spans="1:17" x14ac:dyDescent="0.25">
      <c r="A1045" t="s">
        <v>119</v>
      </c>
      <c r="B1045" t="s">
        <v>56</v>
      </c>
      <c r="C1045" t="s">
        <v>19</v>
      </c>
      <c r="D1045">
        <v>17700</v>
      </c>
      <c r="E1045">
        <v>11.78</v>
      </c>
      <c r="F1045">
        <v>24500</v>
      </c>
      <c r="G1045">
        <v>7.91</v>
      </c>
      <c r="H1045">
        <v>8.48</v>
      </c>
      <c r="I1045">
        <v>9.48</v>
      </c>
      <c r="J1045">
        <v>13.48</v>
      </c>
      <c r="K1045">
        <v>18.190000000000001</v>
      </c>
      <c r="L1045">
        <v>16450</v>
      </c>
      <c r="M1045">
        <v>17640</v>
      </c>
      <c r="N1045">
        <v>19710</v>
      </c>
      <c r="O1045">
        <v>28030</v>
      </c>
      <c r="P1045">
        <v>37840</v>
      </c>
      <c r="Q1045">
        <v>2019</v>
      </c>
    </row>
    <row r="1046" spans="1:17" x14ac:dyDescent="0.25">
      <c r="A1046" t="s">
        <v>120</v>
      </c>
      <c r="B1046" t="s">
        <v>18</v>
      </c>
      <c r="C1046" t="s">
        <v>17</v>
      </c>
      <c r="D1046">
        <v>306300</v>
      </c>
      <c r="E1046">
        <v>24.58</v>
      </c>
      <c r="F1046">
        <v>51120</v>
      </c>
      <c r="G1046">
        <v>11.9</v>
      </c>
      <c r="H1046">
        <v>14.53</v>
      </c>
      <c r="I1046">
        <v>19.68</v>
      </c>
      <c r="J1046">
        <v>29.19</v>
      </c>
      <c r="K1046">
        <v>41.78</v>
      </c>
      <c r="L1046">
        <v>24760</v>
      </c>
      <c r="M1046">
        <v>30220</v>
      </c>
      <c r="N1046">
        <v>40920</v>
      </c>
      <c r="O1046">
        <v>60710</v>
      </c>
      <c r="P1046">
        <v>86890</v>
      </c>
      <c r="Q1046">
        <v>2019</v>
      </c>
    </row>
    <row r="1047" spans="1:17" x14ac:dyDescent="0.25">
      <c r="A1047" t="s">
        <v>120</v>
      </c>
      <c r="B1047" t="s">
        <v>18</v>
      </c>
      <c r="C1047" t="s">
        <v>35</v>
      </c>
      <c r="D1047">
        <v>2590</v>
      </c>
      <c r="E1047">
        <v>15.32</v>
      </c>
      <c r="F1047">
        <v>31860</v>
      </c>
      <c r="G1047">
        <v>12.1</v>
      </c>
      <c r="H1047">
        <v>13.22</v>
      </c>
      <c r="I1047">
        <v>15.09</v>
      </c>
      <c r="J1047">
        <v>17.55</v>
      </c>
      <c r="K1047">
        <v>19.079999999999998</v>
      </c>
      <c r="L1047">
        <v>25170</v>
      </c>
      <c r="M1047">
        <v>27510</v>
      </c>
      <c r="N1047">
        <v>31390</v>
      </c>
      <c r="O1047">
        <v>36500</v>
      </c>
      <c r="P1047">
        <v>39690</v>
      </c>
      <c r="Q1047">
        <v>2019</v>
      </c>
    </row>
    <row r="1048" spans="1:17" x14ac:dyDescent="0.25">
      <c r="A1048" t="s">
        <v>120</v>
      </c>
      <c r="B1048" t="s">
        <v>18</v>
      </c>
      <c r="C1048" t="s">
        <v>21</v>
      </c>
      <c r="D1048">
        <v>2080</v>
      </c>
      <c r="E1048">
        <v>17.11</v>
      </c>
      <c r="F1048">
        <v>35590</v>
      </c>
      <c r="G1048">
        <v>10.96</v>
      </c>
      <c r="H1048">
        <v>12.14</v>
      </c>
      <c r="I1048">
        <v>16.510000000000002</v>
      </c>
      <c r="J1048">
        <v>21.35</v>
      </c>
      <c r="K1048">
        <v>24.17</v>
      </c>
      <c r="L1048">
        <v>22790</v>
      </c>
      <c r="M1048">
        <v>25260</v>
      </c>
      <c r="N1048">
        <v>34330</v>
      </c>
      <c r="O1048">
        <v>44400</v>
      </c>
      <c r="P1048">
        <v>50270</v>
      </c>
      <c r="Q1048">
        <v>2019</v>
      </c>
    </row>
    <row r="1049" spans="1:17" x14ac:dyDescent="0.25">
      <c r="A1049" t="s">
        <v>120</v>
      </c>
      <c r="B1049" t="s">
        <v>18</v>
      </c>
      <c r="C1049" t="s">
        <v>19</v>
      </c>
      <c r="D1049">
        <v>4970</v>
      </c>
      <c r="E1049">
        <v>16.760000000000002</v>
      </c>
      <c r="F1049">
        <v>34850</v>
      </c>
      <c r="G1049">
        <v>10.95</v>
      </c>
      <c r="H1049">
        <v>11.72</v>
      </c>
      <c r="I1049">
        <v>14.88</v>
      </c>
      <c r="J1049">
        <v>21.09</v>
      </c>
      <c r="K1049">
        <v>24.73</v>
      </c>
      <c r="L1049">
        <v>22780</v>
      </c>
      <c r="M1049">
        <v>24380</v>
      </c>
      <c r="N1049">
        <v>30950</v>
      </c>
      <c r="O1049">
        <v>43870</v>
      </c>
      <c r="P1049">
        <v>51430</v>
      </c>
      <c r="Q1049">
        <v>2019</v>
      </c>
    </row>
    <row r="1050" spans="1:17" x14ac:dyDescent="0.25">
      <c r="A1050" t="s">
        <v>121</v>
      </c>
      <c r="B1050" t="s">
        <v>32</v>
      </c>
      <c r="C1050" t="s">
        <v>17</v>
      </c>
      <c r="D1050">
        <v>3878770</v>
      </c>
      <c r="E1050">
        <v>27.28</v>
      </c>
      <c r="F1050">
        <v>56740</v>
      </c>
      <c r="G1050">
        <v>9.6199999999999992</v>
      </c>
      <c r="H1050">
        <v>12.9</v>
      </c>
      <c r="I1050">
        <v>20.3</v>
      </c>
      <c r="J1050">
        <v>34</v>
      </c>
      <c r="K1050">
        <v>54.44</v>
      </c>
      <c r="L1050">
        <v>20010</v>
      </c>
      <c r="M1050">
        <v>26830</v>
      </c>
      <c r="N1050">
        <v>42220</v>
      </c>
      <c r="O1050">
        <v>70720</v>
      </c>
      <c r="P1050">
        <v>113230</v>
      </c>
      <c r="Q1050">
        <v>2019</v>
      </c>
    </row>
    <row r="1051" spans="1:17" x14ac:dyDescent="0.25">
      <c r="A1051" t="s">
        <v>121</v>
      </c>
      <c r="B1051" t="s">
        <v>32</v>
      </c>
      <c r="C1051" t="s">
        <v>35</v>
      </c>
      <c r="D1051">
        <v>32470</v>
      </c>
      <c r="E1051">
        <v>13.13</v>
      </c>
      <c r="F1051">
        <v>27300</v>
      </c>
      <c r="G1051">
        <v>8.74</v>
      </c>
      <c r="H1051">
        <v>10.51</v>
      </c>
      <c r="I1051">
        <v>12.51</v>
      </c>
      <c r="J1051">
        <v>15.08</v>
      </c>
      <c r="K1051">
        <v>18.25</v>
      </c>
      <c r="L1051">
        <v>18180</v>
      </c>
      <c r="M1051">
        <v>21850</v>
      </c>
      <c r="N1051">
        <v>26020</v>
      </c>
      <c r="O1051">
        <v>31360</v>
      </c>
      <c r="P1051">
        <v>37970</v>
      </c>
      <c r="Q1051">
        <v>2019</v>
      </c>
    </row>
    <row r="1052" spans="1:17" x14ac:dyDescent="0.25">
      <c r="A1052" t="s">
        <v>121</v>
      </c>
      <c r="B1052" t="s">
        <v>32</v>
      </c>
      <c r="C1052" t="s">
        <v>21</v>
      </c>
      <c r="D1052">
        <v>10430</v>
      </c>
      <c r="E1052">
        <v>12.58</v>
      </c>
      <c r="F1052">
        <v>26160</v>
      </c>
      <c r="G1052">
        <v>8.24</v>
      </c>
      <c r="H1052">
        <v>9.16</v>
      </c>
      <c r="I1052">
        <v>11.69</v>
      </c>
      <c r="J1052">
        <v>15.08</v>
      </c>
      <c r="K1052">
        <v>18.63</v>
      </c>
      <c r="L1052">
        <v>17150</v>
      </c>
      <c r="M1052">
        <v>19060</v>
      </c>
      <c r="N1052">
        <v>24310</v>
      </c>
      <c r="O1052">
        <v>31360</v>
      </c>
      <c r="P1052">
        <v>38750</v>
      </c>
      <c r="Q1052">
        <v>2019</v>
      </c>
    </row>
    <row r="1053" spans="1:17" x14ac:dyDescent="0.25">
      <c r="A1053" t="s">
        <v>121</v>
      </c>
      <c r="B1053" t="s">
        <v>32</v>
      </c>
      <c r="C1053" t="s">
        <v>19</v>
      </c>
      <c r="D1053">
        <v>69990</v>
      </c>
      <c r="E1053">
        <v>11.65</v>
      </c>
      <c r="F1053">
        <v>24220</v>
      </c>
      <c r="G1053">
        <v>8.1</v>
      </c>
      <c r="H1053">
        <v>8.74</v>
      </c>
      <c r="I1053">
        <v>9.89</v>
      </c>
      <c r="J1053">
        <v>13.95</v>
      </c>
      <c r="K1053">
        <v>18.14</v>
      </c>
      <c r="L1053">
        <v>16860</v>
      </c>
      <c r="M1053">
        <v>18170</v>
      </c>
      <c r="N1053">
        <v>20580</v>
      </c>
      <c r="O1053">
        <v>29010</v>
      </c>
      <c r="P1053">
        <v>37740</v>
      </c>
      <c r="Q1053">
        <v>2019</v>
      </c>
    </row>
    <row r="1054" spans="1:17" x14ac:dyDescent="0.25">
      <c r="A1054" t="s">
        <v>122</v>
      </c>
      <c r="B1054" t="s">
        <v>22</v>
      </c>
      <c r="C1054" t="s">
        <v>17</v>
      </c>
      <c r="D1054">
        <v>3318510</v>
      </c>
      <c r="E1054">
        <v>29.82</v>
      </c>
      <c r="F1054">
        <v>62020</v>
      </c>
      <c r="G1054">
        <v>12.88</v>
      </c>
      <c r="H1054">
        <v>16.02</v>
      </c>
      <c r="I1054">
        <v>23.15</v>
      </c>
      <c r="J1054">
        <v>36.75</v>
      </c>
      <c r="K1054">
        <v>56.03</v>
      </c>
      <c r="L1054">
        <v>26780</v>
      </c>
      <c r="M1054">
        <v>33330</v>
      </c>
      <c r="N1054">
        <v>48140</v>
      </c>
      <c r="O1054">
        <v>76440</v>
      </c>
      <c r="P1054">
        <v>116550</v>
      </c>
      <c r="Q1054">
        <v>2019</v>
      </c>
    </row>
    <row r="1055" spans="1:17" x14ac:dyDescent="0.25">
      <c r="A1055" t="s">
        <v>122</v>
      </c>
      <c r="B1055" t="s">
        <v>22</v>
      </c>
      <c r="C1055" t="s">
        <v>35</v>
      </c>
      <c r="D1055">
        <v>32010</v>
      </c>
      <c r="E1055">
        <v>16.510000000000002</v>
      </c>
      <c r="F1055">
        <v>34340</v>
      </c>
      <c r="G1055">
        <v>12.97</v>
      </c>
      <c r="H1055">
        <v>14.46</v>
      </c>
      <c r="I1055">
        <v>16.47</v>
      </c>
      <c r="J1055">
        <v>18.37</v>
      </c>
      <c r="K1055">
        <v>19.87</v>
      </c>
      <c r="L1055">
        <v>26980</v>
      </c>
      <c r="M1055">
        <v>30080</v>
      </c>
      <c r="N1055">
        <v>34260</v>
      </c>
      <c r="O1055">
        <v>38200</v>
      </c>
      <c r="P1055">
        <v>41330</v>
      </c>
      <c r="Q1055">
        <v>2019</v>
      </c>
    </row>
    <row r="1056" spans="1:17" x14ac:dyDescent="0.25">
      <c r="A1056" t="s">
        <v>122</v>
      </c>
      <c r="B1056" t="s">
        <v>22</v>
      </c>
      <c r="C1056" t="s">
        <v>21</v>
      </c>
      <c r="D1056">
        <v>14840</v>
      </c>
      <c r="E1056">
        <v>18.84</v>
      </c>
      <c r="F1056">
        <v>39180</v>
      </c>
      <c r="G1056">
        <v>12.33</v>
      </c>
      <c r="H1056">
        <v>13.12</v>
      </c>
      <c r="I1056">
        <v>16.68</v>
      </c>
      <c r="J1056">
        <v>22.53</v>
      </c>
      <c r="K1056">
        <v>28.62</v>
      </c>
      <c r="L1056">
        <v>25640</v>
      </c>
      <c r="M1056">
        <v>27290</v>
      </c>
      <c r="N1056">
        <v>34700</v>
      </c>
      <c r="O1056">
        <v>46870</v>
      </c>
      <c r="P1056">
        <v>59520</v>
      </c>
      <c r="Q1056">
        <v>2019</v>
      </c>
    </row>
    <row r="1057" spans="1:17" x14ac:dyDescent="0.25">
      <c r="A1057" t="s">
        <v>122</v>
      </c>
      <c r="B1057" t="s">
        <v>22</v>
      </c>
      <c r="C1057" t="s">
        <v>19</v>
      </c>
      <c r="D1057">
        <v>55090</v>
      </c>
      <c r="E1057">
        <v>18.63</v>
      </c>
      <c r="F1057">
        <v>38750</v>
      </c>
      <c r="G1057">
        <v>12.18</v>
      </c>
      <c r="H1057">
        <v>12.66</v>
      </c>
      <c r="I1057">
        <v>15.35</v>
      </c>
      <c r="J1057">
        <v>21.74</v>
      </c>
      <c r="K1057">
        <v>30.43</v>
      </c>
      <c r="L1057">
        <v>25330</v>
      </c>
      <c r="M1057">
        <v>26330</v>
      </c>
      <c r="N1057">
        <v>31940</v>
      </c>
      <c r="O1057">
        <v>45230</v>
      </c>
      <c r="P1057">
        <v>63300</v>
      </c>
      <c r="Q1057">
        <v>2019</v>
      </c>
    </row>
    <row r="1058" spans="1:17" x14ac:dyDescent="0.25">
      <c r="A1058" t="s">
        <v>123</v>
      </c>
      <c r="B1058" t="s">
        <v>67</v>
      </c>
      <c r="C1058" t="s">
        <v>17</v>
      </c>
      <c r="D1058">
        <v>702100</v>
      </c>
      <c r="E1058">
        <v>20.88</v>
      </c>
      <c r="F1058">
        <v>43420</v>
      </c>
      <c r="G1058">
        <v>9.5</v>
      </c>
      <c r="H1058">
        <v>11.2</v>
      </c>
      <c r="I1058">
        <v>16.309999999999999</v>
      </c>
      <c r="J1058">
        <v>25.42</v>
      </c>
      <c r="K1058">
        <v>37.08</v>
      </c>
      <c r="L1058">
        <v>19760</v>
      </c>
      <c r="M1058">
        <v>23300</v>
      </c>
      <c r="N1058">
        <v>33920</v>
      </c>
      <c r="O1058">
        <v>52870</v>
      </c>
      <c r="P1058">
        <v>77120</v>
      </c>
      <c r="Q1058">
        <v>2019</v>
      </c>
    </row>
    <row r="1059" spans="1:17" x14ac:dyDescent="0.25">
      <c r="A1059" t="s">
        <v>123</v>
      </c>
      <c r="B1059" t="s">
        <v>67</v>
      </c>
      <c r="C1059" t="s">
        <v>35</v>
      </c>
      <c r="D1059">
        <v>7390</v>
      </c>
      <c r="E1059">
        <v>11.49</v>
      </c>
      <c r="F1059">
        <v>23910</v>
      </c>
      <c r="G1059">
        <v>9.32</v>
      </c>
      <c r="H1059">
        <v>9.64</v>
      </c>
      <c r="I1059">
        <v>10.82</v>
      </c>
      <c r="J1059">
        <v>12.47</v>
      </c>
      <c r="K1059">
        <v>14.68</v>
      </c>
      <c r="L1059">
        <v>19380</v>
      </c>
      <c r="M1059">
        <v>20050</v>
      </c>
      <c r="N1059">
        <v>22500</v>
      </c>
      <c r="O1059">
        <v>25940</v>
      </c>
      <c r="P1059">
        <v>30540</v>
      </c>
      <c r="Q1059">
        <v>2019</v>
      </c>
    </row>
    <row r="1060" spans="1:17" x14ac:dyDescent="0.25">
      <c r="A1060" t="s">
        <v>123</v>
      </c>
      <c r="B1060" t="s">
        <v>67</v>
      </c>
      <c r="C1060" t="s">
        <v>21</v>
      </c>
      <c r="D1060">
        <v>2180</v>
      </c>
      <c r="E1060">
        <v>11.22</v>
      </c>
      <c r="F1060">
        <v>23340</v>
      </c>
      <c r="G1060">
        <v>9.15</v>
      </c>
      <c r="H1060">
        <v>9.43</v>
      </c>
      <c r="I1060">
        <v>9.7899999999999991</v>
      </c>
      <c r="J1060">
        <v>11.24</v>
      </c>
      <c r="K1060">
        <v>15.14</v>
      </c>
      <c r="L1060">
        <v>19040</v>
      </c>
      <c r="M1060">
        <v>19620</v>
      </c>
      <c r="N1060">
        <v>20360</v>
      </c>
      <c r="O1060">
        <v>23380</v>
      </c>
      <c r="P1060">
        <v>31490</v>
      </c>
      <c r="Q1060">
        <v>2019</v>
      </c>
    </row>
    <row r="1061" spans="1:17" x14ac:dyDescent="0.25">
      <c r="A1061" t="s">
        <v>123</v>
      </c>
      <c r="B1061" t="s">
        <v>67</v>
      </c>
      <c r="C1061" t="s">
        <v>19</v>
      </c>
      <c r="D1061">
        <v>11530</v>
      </c>
      <c r="E1061">
        <v>11.87</v>
      </c>
      <c r="F1061">
        <v>24700</v>
      </c>
      <c r="G1061">
        <v>9.16</v>
      </c>
      <c r="H1061">
        <v>9.5</v>
      </c>
      <c r="I1061">
        <v>9.9</v>
      </c>
      <c r="J1061">
        <v>12.3</v>
      </c>
      <c r="K1061">
        <v>17.57</v>
      </c>
      <c r="L1061">
        <v>19040</v>
      </c>
      <c r="M1061">
        <v>19770</v>
      </c>
      <c r="N1061">
        <v>20590</v>
      </c>
      <c r="O1061">
        <v>25570</v>
      </c>
      <c r="P1061">
        <v>36540</v>
      </c>
      <c r="Q1061">
        <v>2019</v>
      </c>
    </row>
    <row r="1062" spans="1:17" x14ac:dyDescent="0.25">
      <c r="A1062" t="s">
        <v>124</v>
      </c>
      <c r="B1062" t="s">
        <v>59</v>
      </c>
      <c r="C1062" t="s">
        <v>17</v>
      </c>
      <c r="D1062">
        <v>2870050</v>
      </c>
      <c r="E1062">
        <v>23.49</v>
      </c>
      <c r="F1062">
        <v>48850</v>
      </c>
      <c r="G1062">
        <v>9.9</v>
      </c>
      <c r="H1062">
        <v>13.11</v>
      </c>
      <c r="I1062">
        <v>18.79</v>
      </c>
      <c r="J1062">
        <v>28.61</v>
      </c>
      <c r="K1062">
        <v>41.21</v>
      </c>
      <c r="L1062">
        <v>20600</v>
      </c>
      <c r="M1062">
        <v>27270</v>
      </c>
      <c r="N1062">
        <v>39090</v>
      </c>
      <c r="O1062">
        <v>59520</v>
      </c>
      <c r="P1062">
        <v>85730</v>
      </c>
      <c r="Q1062">
        <v>2019</v>
      </c>
    </row>
    <row r="1063" spans="1:17" x14ac:dyDescent="0.25">
      <c r="A1063" t="s">
        <v>124</v>
      </c>
      <c r="B1063" t="s">
        <v>59</v>
      </c>
      <c r="C1063" t="s">
        <v>35</v>
      </c>
      <c r="D1063">
        <v>23540</v>
      </c>
      <c r="E1063">
        <v>12.73</v>
      </c>
      <c r="F1063">
        <v>26480</v>
      </c>
      <c r="G1063">
        <v>9.0399999999999991</v>
      </c>
      <c r="H1063">
        <v>10.51</v>
      </c>
      <c r="I1063">
        <v>12.52</v>
      </c>
      <c r="J1063">
        <v>14.66</v>
      </c>
      <c r="K1063">
        <v>17.05</v>
      </c>
      <c r="L1063">
        <v>18790</v>
      </c>
      <c r="M1063">
        <v>21870</v>
      </c>
      <c r="N1063">
        <v>26040</v>
      </c>
      <c r="O1063">
        <v>30480</v>
      </c>
      <c r="P1063">
        <v>35460</v>
      </c>
      <c r="Q1063">
        <v>2019</v>
      </c>
    </row>
    <row r="1064" spans="1:17" x14ac:dyDescent="0.25">
      <c r="A1064" t="s">
        <v>124</v>
      </c>
      <c r="B1064" t="s">
        <v>59</v>
      </c>
      <c r="C1064" t="s">
        <v>21</v>
      </c>
      <c r="D1064">
        <v>26290</v>
      </c>
      <c r="E1064">
        <v>10.85</v>
      </c>
      <c r="F1064">
        <v>22570</v>
      </c>
      <c r="G1064">
        <v>8.02</v>
      </c>
      <c r="H1064">
        <v>8.67</v>
      </c>
      <c r="I1064">
        <v>9.94</v>
      </c>
      <c r="J1064">
        <v>12.36</v>
      </c>
      <c r="K1064">
        <v>15.21</v>
      </c>
      <c r="L1064">
        <v>16680</v>
      </c>
      <c r="M1064">
        <v>18030</v>
      </c>
      <c r="N1064">
        <v>20680</v>
      </c>
      <c r="O1064">
        <v>25700</v>
      </c>
      <c r="P1064">
        <v>31640</v>
      </c>
      <c r="Q1064">
        <v>2019</v>
      </c>
    </row>
    <row r="1065" spans="1:17" x14ac:dyDescent="0.25">
      <c r="A1065" t="s">
        <v>124</v>
      </c>
      <c r="B1065" t="s">
        <v>59</v>
      </c>
      <c r="C1065" t="s">
        <v>19</v>
      </c>
      <c r="D1065">
        <v>40050</v>
      </c>
      <c r="E1065">
        <v>10.93</v>
      </c>
      <c r="F1065">
        <v>22740</v>
      </c>
      <c r="G1065">
        <v>7.98</v>
      </c>
      <c r="H1065">
        <v>8.5</v>
      </c>
      <c r="I1065">
        <v>9.3800000000000008</v>
      </c>
      <c r="J1065">
        <v>12.42</v>
      </c>
      <c r="K1065">
        <v>16.96</v>
      </c>
      <c r="L1065">
        <v>16610</v>
      </c>
      <c r="M1065">
        <v>17670</v>
      </c>
      <c r="N1065">
        <v>19500</v>
      </c>
      <c r="O1065">
        <v>25840</v>
      </c>
      <c r="P1065">
        <v>35280</v>
      </c>
      <c r="Q1065">
        <v>2019</v>
      </c>
    </row>
    <row r="1066" spans="1:17" x14ac:dyDescent="0.25">
      <c r="A1066" t="s">
        <v>125</v>
      </c>
      <c r="B1066" t="s">
        <v>64</v>
      </c>
      <c r="C1066" t="s">
        <v>17</v>
      </c>
      <c r="D1066">
        <v>273340</v>
      </c>
      <c r="E1066">
        <v>23.92</v>
      </c>
      <c r="F1066">
        <v>49760</v>
      </c>
      <c r="G1066">
        <v>10.18</v>
      </c>
      <c r="H1066">
        <v>13.79</v>
      </c>
      <c r="I1066">
        <v>20.02</v>
      </c>
      <c r="J1066">
        <v>29.8</v>
      </c>
      <c r="K1066">
        <v>40.75</v>
      </c>
      <c r="L1066">
        <v>21180</v>
      </c>
      <c r="M1066">
        <v>28690</v>
      </c>
      <c r="N1066">
        <v>41650</v>
      </c>
      <c r="O1066">
        <v>61980</v>
      </c>
      <c r="P1066">
        <v>84770</v>
      </c>
      <c r="Q1066">
        <v>2019</v>
      </c>
    </row>
    <row r="1067" spans="1:17" x14ac:dyDescent="0.25">
      <c r="A1067" t="s">
        <v>125</v>
      </c>
      <c r="B1067" t="s">
        <v>64</v>
      </c>
      <c r="C1067" t="s">
        <v>35</v>
      </c>
      <c r="D1067">
        <v>2860</v>
      </c>
      <c r="E1067">
        <v>14.69</v>
      </c>
      <c r="F1067">
        <v>30560</v>
      </c>
      <c r="G1067">
        <v>9.35</v>
      </c>
      <c r="H1067">
        <v>11.13</v>
      </c>
      <c r="I1067">
        <v>14.27</v>
      </c>
      <c r="J1067">
        <v>18.010000000000002</v>
      </c>
      <c r="K1067">
        <v>21.51</v>
      </c>
      <c r="L1067">
        <v>19450</v>
      </c>
      <c r="M1067">
        <v>23150</v>
      </c>
      <c r="N1067">
        <v>29690</v>
      </c>
      <c r="O1067">
        <v>37450</v>
      </c>
      <c r="P1067">
        <v>44740</v>
      </c>
      <c r="Q1067">
        <v>2019</v>
      </c>
    </row>
    <row r="1068" spans="1:17" x14ac:dyDescent="0.25">
      <c r="A1068" t="s">
        <v>125</v>
      </c>
      <c r="B1068" t="s">
        <v>64</v>
      </c>
      <c r="C1068" t="s">
        <v>21</v>
      </c>
      <c r="D1068">
        <v>2310</v>
      </c>
      <c r="E1068">
        <v>11.6</v>
      </c>
      <c r="F1068">
        <v>24120</v>
      </c>
      <c r="G1068">
        <v>8.1199999999999992</v>
      </c>
      <c r="H1068">
        <v>8.8000000000000007</v>
      </c>
      <c r="I1068">
        <v>10.25</v>
      </c>
      <c r="J1068">
        <v>12.95</v>
      </c>
      <c r="K1068">
        <v>17.39</v>
      </c>
      <c r="L1068">
        <v>16880</v>
      </c>
      <c r="M1068">
        <v>18310</v>
      </c>
      <c r="N1068">
        <v>21330</v>
      </c>
      <c r="O1068">
        <v>26930</v>
      </c>
      <c r="P1068">
        <v>36180</v>
      </c>
      <c r="Q1068">
        <v>2019</v>
      </c>
    </row>
    <row r="1069" spans="1:17" x14ac:dyDescent="0.25">
      <c r="A1069" t="s">
        <v>125</v>
      </c>
      <c r="B1069" t="s">
        <v>64</v>
      </c>
      <c r="C1069" t="s">
        <v>19</v>
      </c>
      <c r="D1069">
        <v>4740</v>
      </c>
      <c r="E1069">
        <v>11.07</v>
      </c>
      <c r="F1069">
        <v>23030</v>
      </c>
      <c r="G1069">
        <v>7.99</v>
      </c>
      <c r="H1069">
        <v>8.51</v>
      </c>
      <c r="I1069">
        <v>9.4</v>
      </c>
      <c r="J1069">
        <v>12.13</v>
      </c>
      <c r="K1069">
        <v>17.75</v>
      </c>
      <c r="L1069">
        <v>16610</v>
      </c>
      <c r="M1069">
        <v>17700</v>
      </c>
      <c r="N1069">
        <v>19540</v>
      </c>
      <c r="O1069">
        <v>25220</v>
      </c>
      <c r="P1069">
        <v>36930</v>
      </c>
      <c r="Q1069">
        <v>2019</v>
      </c>
    </row>
    <row r="1070" spans="1:17" x14ac:dyDescent="0.25">
      <c r="A1070" t="s">
        <v>126</v>
      </c>
      <c r="B1070" t="s">
        <v>40</v>
      </c>
      <c r="C1070" t="s">
        <v>17</v>
      </c>
      <c r="D1070">
        <v>63630</v>
      </c>
      <c r="E1070">
        <v>17.75</v>
      </c>
      <c r="F1070">
        <v>36930</v>
      </c>
      <c r="G1070">
        <v>8.91</v>
      </c>
      <c r="H1070">
        <v>9.5</v>
      </c>
      <c r="I1070">
        <v>13.26</v>
      </c>
      <c r="J1070">
        <v>21.27</v>
      </c>
      <c r="K1070">
        <v>31.7</v>
      </c>
      <c r="L1070">
        <v>18520</v>
      </c>
      <c r="M1070">
        <v>19770</v>
      </c>
      <c r="N1070">
        <v>27580</v>
      </c>
      <c r="O1070">
        <v>44240</v>
      </c>
      <c r="P1070">
        <v>65940</v>
      </c>
      <c r="Q1070">
        <v>2019</v>
      </c>
    </row>
    <row r="1071" spans="1:17" x14ac:dyDescent="0.25">
      <c r="A1071" t="s">
        <v>126</v>
      </c>
      <c r="B1071" t="s">
        <v>40</v>
      </c>
      <c r="C1071" t="s">
        <v>35</v>
      </c>
      <c r="D1071">
        <v>840</v>
      </c>
      <c r="E1071">
        <v>10.68</v>
      </c>
      <c r="F1071">
        <v>22220</v>
      </c>
      <c r="G1071">
        <v>8.89</v>
      </c>
      <c r="H1071">
        <v>9.24</v>
      </c>
      <c r="I1071">
        <v>9.89</v>
      </c>
      <c r="J1071">
        <v>11.52</v>
      </c>
      <c r="K1071">
        <v>13.63</v>
      </c>
      <c r="L1071">
        <v>18490</v>
      </c>
      <c r="M1071">
        <v>19220</v>
      </c>
      <c r="N1071">
        <v>20570</v>
      </c>
      <c r="O1071">
        <v>23960</v>
      </c>
      <c r="P1071">
        <v>28350</v>
      </c>
      <c r="Q1071">
        <v>2019</v>
      </c>
    </row>
    <row r="1072" spans="1:17" x14ac:dyDescent="0.25">
      <c r="A1072" t="s">
        <v>126</v>
      </c>
      <c r="B1072" t="s">
        <v>40</v>
      </c>
      <c r="C1072" t="s">
        <v>21</v>
      </c>
      <c r="D1072">
        <v>140</v>
      </c>
      <c r="E1072">
        <v>10.9</v>
      </c>
      <c r="F1072">
        <v>22670</v>
      </c>
      <c r="G1072">
        <v>8.7200000000000006</v>
      </c>
      <c r="H1072">
        <v>9.1199999999999992</v>
      </c>
      <c r="I1072">
        <v>9.99</v>
      </c>
      <c r="J1072">
        <v>12.83</v>
      </c>
      <c r="K1072">
        <v>14.54</v>
      </c>
      <c r="L1072">
        <v>18150</v>
      </c>
      <c r="M1072">
        <v>18980</v>
      </c>
      <c r="N1072">
        <v>20780</v>
      </c>
      <c r="O1072">
        <v>26690</v>
      </c>
      <c r="P1072">
        <v>30250</v>
      </c>
      <c r="Q1072">
        <v>2019</v>
      </c>
    </row>
    <row r="1073" spans="1:17" x14ac:dyDescent="0.25">
      <c r="A1073" t="s">
        <v>126</v>
      </c>
      <c r="B1073" t="s">
        <v>40</v>
      </c>
      <c r="C1073" t="s">
        <v>19</v>
      </c>
      <c r="D1073">
        <v>1740</v>
      </c>
      <c r="E1073">
        <v>9.23</v>
      </c>
      <c r="F1073">
        <v>19190</v>
      </c>
      <c r="G1073">
        <v>8.66</v>
      </c>
      <c r="H1073">
        <v>8.93</v>
      </c>
      <c r="I1073">
        <v>9.23</v>
      </c>
      <c r="J1073">
        <v>9.57</v>
      </c>
      <c r="K1073">
        <v>9.89</v>
      </c>
      <c r="L1073">
        <v>18000</v>
      </c>
      <c r="M1073">
        <v>18580</v>
      </c>
      <c r="N1073">
        <v>19190</v>
      </c>
      <c r="O1073">
        <v>19910</v>
      </c>
      <c r="P1073">
        <v>20580</v>
      </c>
      <c r="Q1073">
        <v>2019</v>
      </c>
    </row>
    <row r="1074" spans="1:17" x14ac:dyDescent="0.25">
      <c r="A1074" t="s">
        <v>127</v>
      </c>
      <c r="B1074" t="s">
        <v>66</v>
      </c>
      <c r="C1074" t="s">
        <v>17</v>
      </c>
      <c r="D1074">
        <v>865160</v>
      </c>
      <c r="E1074">
        <v>14.27</v>
      </c>
      <c r="F1074">
        <v>29670</v>
      </c>
      <c r="G1074">
        <v>7.97</v>
      </c>
      <c r="H1074">
        <v>8.6300000000000008</v>
      </c>
      <c r="I1074">
        <v>10.130000000000001</v>
      </c>
      <c r="J1074">
        <v>16.03</v>
      </c>
      <c r="K1074">
        <v>24.24</v>
      </c>
      <c r="L1074">
        <v>16570</v>
      </c>
      <c r="M1074">
        <v>17940</v>
      </c>
      <c r="N1074">
        <v>21060</v>
      </c>
      <c r="O1074">
        <v>33340</v>
      </c>
      <c r="P1074">
        <v>50420</v>
      </c>
      <c r="Q1074">
        <v>2019</v>
      </c>
    </row>
    <row r="1075" spans="1:17" x14ac:dyDescent="0.25">
      <c r="A1075" t="s">
        <v>127</v>
      </c>
      <c r="B1075" t="s">
        <v>66</v>
      </c>
      <c r="C1075" t="s">
        <v>35</v>
      </c>
      <c r="D1075">
        <v>5240</v>
      </c>
      <c r="E1075">
        <v>8.91</v>
      </c>
      <c r="F1075">
        <v>18530</v>
      </c>
      <c r="G1075">
        <v>7.88</v>
      </c>
      <c r="H1075">
        <v>8.25</v>
      </c>
      <c r="I1075">
        <v>8.85</v>
      </c>
      <c r="J1075">
        <v>9.4600000000000009</v>
      </c>
      <c r="K1075">
        <v>10.119999999999999</v>
      </c>
      <c r="L1075">
        <v>16380</v>
      </c>
      <c r="M1075">
        <v>17170</v>
      </c>
      <c r="N1075">
        <v>18400</v>
      </c>
      <c r="O1075">
        <v>19670</v>
      </c>
      <c r="P1075">
        <v>21050</v>
      </c>
      <c r="Q1075">
        <v>2019</v>
      </c>
    </row>
    <row r="1076" spans="1:17" x14ac:dyDescent="0.25">
      <c r="A1076" t="s">
        <v>127</v>
      </c>
      <c r="B1076" t="s">
        <v>66</v>
      </c>
      <c r="C1076" t="s">
        <v>21</v>
      </c>
      <c r="D1076">
        <v>1390</v>
      </c>
      <c r="E1076">
        <v>9</v>
      </c>
      <c r="F1076">
        <v>18710</v>
      </c>
      <c r="G1076">
        <v>7.8</v>
      </c>
      <c r="H1076">
        <v>8.19</v>
      </c>
      <c r="I1076">
        <v>8.7799999999999994</v>
      </c>
      <c r="J1076">
        <v>9.41</v>
      </c>
      <c r="K1076">
        <v>10.47</v>
      </c>
      <c r="L1076">
        <v>16220</v>
      </c>
      <c r="M1076">
        <v>17030</v>
      </c>
      <c r="N1076">
        <v>18260</v>
      </c>
      <c r="O1076">
        <v>19570</v>
      </c>
      <c r="P1076">
        <v>21780</v>
      </c>
      <c r="Q1076">
        <v>2019</v>
      </c>
    </row>
    <row r="1077" spans="1:17" x14ac:dyDescent="0.25">
      <c r="A1077" t="s">
        <v>127</v>
      </c>
      <c r="B1077" t="s">
        <v>66</v>
      </c>
      <c r="C1077" t="s">
        <v>19</v>
      </c>
      <c r="D1077">
        <v>10850</v>
      </c>
      <c r="E1077">
        <v>8.7899999999999991</v>
      </c>
      <c r="F1077">
        <v>18280</v>
      </c>
      <c r="G1077">
        <v>7.85</v>
      </c>
      <c r="H1077">
        <v>8.2100000000000009</v>
      </c>
      <c r="I1077">
        <v>8.77</v>
      </c>
      <c r="J1077">
        <v>9.34</v>
      </c>
      <c r="K1077">
        <v>9.82</v>
      </c>
      <c r="L1077">
        <v>16330</v>
      </c>
      <c r="M1077">
        <v>17070</v>
      </c>
      <c r="N1077">
        <v>18240</v>
      </c>
      <c r="O1077">
        <v>19430</v>
      </c>
      <c r="P1077">
        <v>20430</v>
      </c>
      <c r="Q1077">
        <v>2019</v>
      </c>
    </row>
    <row r="1078" spans="1:17" x14ac:dyDescent="0.25">
      <c r="A1078" t="s">
        <v>128</v>
      </c>
      <c r="B1078" t="s">
        <v>18</v>
      </c>
      <c r="C1078" t="s">
        <v>17</v>
      </c>
      <c r="D1078">
        <v>34420</v>
      </c>
      <c r="E1078">
        <v>22.1</v>
      </c>
      <c r="F1078">
        <v>45970</v>
      </c>
      <c r="G1078">
        <v>10.88</v>
      </c>
      <c r="H1078">
        <v>12.17</v>
      </c>
      <c r="I1078">
        <v>17.329999999999998</v>
      </c>
      <c r="J1078">
        <v>26.29</v>
      </c>
      <c r="K1078">
        <v>38.83</v>
      </c>
      <c r="L1078">
        <v>22630</v>
      </c>
      <c r="M1078">
        <v>25320</v>
      </c>
      <c r="N1078">
        <v>36050</v>
      </c>
      <c r="O1078">
        <v>54690</v>
      </c>
      <c r="P1078">
        <v>80760</v>
      </c>
      <c r="Q1078">
        <v>2019</v>
      </c>
    </row>
    <row r="1079" spans="1:17" x14ac:dyDescent="0.25">
      <c r="A1079" t="s">
        <v>128</v>
      </c>
      <c r="B1079" t="s">
        <v>18</v>
      </c>
      <c r="C1079" t="s">
        <v>35</v>
      </c>
      <c r="D1079">
        <v>530</v>
      </c>
      <c r="E1079">
        <v>15.03</v>
      </c>
      <c r="F1079">
        <v>31250</v>
      </c>
      <c r="G1079">
        <v>11.36</v>
      </c>
      <c r="H1079">
        <v>13.01</v>
      </c>
      <c r="I1079">
        <v>14.73</v>
      </c>
      <c r="J1079">
        <v>17.309999999999999</v>
      </c>
      <c r="K1079">
        <v>19.309999999999999</v>
      </c>
      <c r="L1079">
        <v>23630</v>
      </c>
      <c r="M1079">
        <v>27050</v>
      </c>
      <c r="N1079">
        <v>30630</v>
      </c>
      <c r="O1079">
        <v>36010</v>
      </c>
      <c r="P1079">
        <v>40170</v>
      </c>
      <c r="Q1079">
        <v>2019</v>
      </c>
    </row>
    <row r="1080" spans="1:17" x14ac:dyDescent="0.25">
      <c r="A1080" t="s">
        <v>128</v>
      </c>
      <c r="B1080" t="s">
        <v>18</v>
      </c>
      <c r="C1080" t="s">
        <v>21</v>
      </c>
      <c r="E1080">
        <v>12.78</v>
      </c>
      <c r="F1080">
        <v>26570</v>
      </c>
      <c r="G1080">
        <v>10.51</v>
      </c>
      <c r="H1080">
        <v>10.75</v>
      </c>
      <c r="I1080">
        <v>10.76</v>
      </c>
      <c r="J1080">
        <v>12.45</v>
      </c>
      <c r="K1080">
        <v>18.77</v>
      </c>
      <c r="L1080">
        <v>21850</v>
      </c>
      <c r="M1080">
        <v>22360</v>
      </c>
      <c r="N1080">
        <v>22380</v>
      </c>
      <c r="O1080">
        <v>25890</v>
      </c>
      <c r="P1080">
        <v>39040</v>
      </c>
      <c r="Q1080">
        <v>2019</v>
      </c>
    </row>
    <row r="1081" spans="1:17" x14ac:dyDescent="0.25">
      <c r="A1081" t="s">
        <v>128</v>
      </c>
      <c r="B1081" t="s">
        <v>18</v>
      </c>
      <c r="C1081" t="s">
        <v>19</v>
      </c>
      <c r="D1081">
        <v>790</v>
      </c>
      <c r="E1081">
        <v>12.99</v>
      </c>
      <c r="F1081">
        <v>27010</v>
      </c>
      <c r="G1081">
        <v>10.75</v>
      </c>
      <c r="H1081">
        <v>10.75</v>
      </c>
      <c r="I1081">
        <v>10.76</v>
      </c>
      <c r="J1081">
        <v>14.08</v>
      </c>
      <c r="K1081">
        <v>19.079999999999998</v>
      </c>
      <c r="L1081">
        <v>22360</v>
      </c>
      <c r="M1081">
        <v>22370</v>
      </c>
      <c r="N1081">
        <v>22380</v>
      </c>
      <c r="O1081">
        <v>29290</v>
      </c>
      <c r="P1081">
        <v>39680</v>
      </c>
      <c r="Q1081">
        <v>2019</v>
      </c>
    </row>
    <row r="1082" spans="1:17" x14ac:dyDescent="0.25">
      <c r="A1082" t="s">
        <v>75</v>
      </c>
      <c r="B1082" s="6" t="s">
        <v>16</v>
      </c>
      <c r="C1082" t="s">
        <v>17</v>
      </c>
      <c r="D1082">
        <v>1943760</v>
      </c>
      <c r="E1082">
        <v>21.05</v>
      </c>
      <c r="F1082">
        <v>43790</v>
      </c>
      <c r="G1082">
        <v>8.67</v>
      </c>
      <c r="H1082">
        <v>10.77</v>
      </c>
      <c r="I1082">
        <v>16.22</v>
      </c>
      <c r="J1082">
        <v>25.63</v>
      </c>
      <c r="K1082">
        <v>38.28</v>
      </c>
      <c r="L1082">
        <v>18030</v>
      </c>
      <c r="M1082">
        <v>22400</v>
      </c>
      <c r="N1082">
        <v>33740</v>
      </c>
      <c r="O1082">
        <v>53310</v>
      </c>
      <c r="P1082">
        <v>79630</v>
      </c>
      <c r="Q1082">
        <v>2018</v>
      </c>
    </row>
    <row r="1083" spans="1:17" x14ac:dyDescent="0.25">
      <c r="A1083" t="s">
        <v>75</v>
      </c>
      <c r="B1083" s="6" t="s">
        <v>16</v>
      </c>
      <c r="C1083" t="s">
        <v>35</v>
      </c>
      <c r="D1083">
        <v>14930</v>
      </c>
      <c r="E1083">
        <v>11.58</v>
      </c>
      <c r="F1083">
        <v>24080</v>
      </c>
      <c r="G1083">
        <v>8.32</v>
      </c>
      <c r="H1083">
        <v>9.43</v>
      </c>
      <c r="I1083">
        <v>11.34</v>
      </c>
      <c r="J1083">
        <v>13.58</v>
      </c>
      <c r="K1083">
        <v>15.3</v>
      </c>
      <c r="L1083">
        <v>17300</v>
      </c>
      <c r="M1083">
        <v>19620</v>
      </c>
      <c r="N1083">
        <v>23580</v>
      </c>
      <c r="O1083">
        <v>28240</v>
      </c>
      <c r="P1083">
        <v>31820</v>
      </c>
      <c r="Q1083">
        <v>2018</v>
      </c>
    </row>
    <row r="1084" spans="1:17" x14ac:dyDescent="0.25">
      <c r="A1084" t="s">
        <v>75</v>
      </c>
      <c r="B1084" s="6" t="s">
        <v>16</v>
      </c>
      <c r="C1084" t="s">
        <v>21</v>
      </c>
      <c r="D1084">
        <v>4440</v>
      </c>
      <c r="E1084">
        <v>10.5</v>
      </c>
      <c r="F1084">
        <v>21840</v>
      </c>
      <c r="G1084">
        <v>7.9</v>
      </c>
      <c r="H1084">
        <v>8.42</v>
      </c>
      <c r="I1084">
        <v>9.2799999999999994</v>
      </c>
      <c r="J1084">
        <v>11.66</v>
      </c>
      <c r="K1084">
        <v>14.92</v>
      </c>
      <c r="L1084">
        <v>16420</v>
      </c>
      <c r="M1084">
        <v>17510</v>
      </c>
      <c r="N1084">
        <v>19310</v>
      </c>
      <c r="O1084">
        <v>24240</v>
      </c>
      <c r="P1084">
        <v>31030</v>
      </c>
      <c r="Q1084">
        <v>2018</v>
      </c>
    </row>
    <row r="1085" spans="1:17" x14ac:dyDescent="0.25">
      <c r="A1085" t="s">
        <v>75</v>
      </c>
      <c r="B1085" s="6" t="s">
        <v>16</v>
      </c>
      <c r="C1085" t="s">
        <v>19</v>
      </c>
      <c r="D1085">
        <v>34020</v>
      </c>
      <c r="E1085">
        <v>9.5</v>
      </c>
      <c r="F1085">
        <v>19750</v>
      </c>
      <c r="G1085">
        <v>7.79</v>
      </c>
      <c r="H1085">
        <v>8.2100000000000009</v>
      </c>
      <c r="I1085">
        <v>8.8800000000000008</v>
      </c>
      <c r="J1085">
        <v>9.7100000000000009</v>
      </c>
      <c r="K1085">
        <v>13.17</v>
      </c>
      <c r="L1085">
        <v>16210</v>
      </c>
      <c r="M1085">
        <v>17070</v>
      </c>
      <c r="N1085">
        <v>18480</v>
      </c>
      <c r="O1085">
        <v>20200</v>
      </c>
      <c r="P1085">
        <v>27390</v>
      </c>
      <c r="Q1085">
        <v>2018</v>
      </c>
    </row>
    <row r="1086" spans="1:17" x14ac:dyDescent="0.25">
      <c r="A1086" t="s">
        <v>76</v>
      </c>
      <c r="B1086" s="6" t="s">
        <v>23</v>
      </c>
      <c r="C1086" t="s">
        <v>17</v>
      </c>
      <c r="D1086">
        <v>315250</v>
      </c>
      <c r="E1086">
        <v>28.22</v>
      </c>
      <c r="F1086">
        <v>58710</v>
      </c>
      <c r="G1086">
        <v>11.62</v>
      </c>
      <c r="H1086">
        <v>15.4</v>
      </c>
      <c r="I1086">
        <v>23.09</v>
      </c>
      <c r="J1086">
        <v>35.32</v>
      </c>
      <c r="K1086">
        <v>49.56</v>
      </c>
      <c r="L1086">
        <v>24180</v>
      </c>
      <c r="M1086">
        <v>32020</v>
      </c>
      <c r="N1086">
        <v>48020</v>
      </c>
      <c r="O1086">
        <v>73460</v>
      </c>
      <c r="P1086">
        <v>103080</v>
      </c>
      <c r="Q1086">
        <v>2018</v>
      </c>
    </row>
    <row r="1087" spans="1:17" x14ac:dyDescent="0.25">
      <c r="A1087" t="s">
        <v>76</v>
      </c>
      <c r="B1087" s="6" t="s">
        <v>23</v>
      </c>
      <c r="C1087" t="s">
        <v>35</v>
      </c>
      <c r="D1087">
        <v>2340</v>
      </c>
      <c r="E1087">
        <v>14.53</v>
      </c>
      <c r="F1087">
        <v>30230</v>
      </c>
      <c r="G1087">
        <v>10.78</v>
      </c>
      <c r="H1087">
        <v>11.75</v>
      </c>
      <c r="I1087">
        <v>14.07</v>
      </c>
      <c r="J1087">
        <v>17</v>
      </c>
      <c r="K1087">
        <v>19.010000000000002</v>
      </c>
      <c r="L1087">
        <v>22420</v>
      </c>
      <c r="M1087">
        <v>24440</v>
      </c>
      <c r="N1087">
        <v>29270</v>
      </c>
      <c r="O1087">
        <v>35360</v>
      </c>
      <c r="P1087">
        <v>39540</v>
      </c>
      <c r="Q1087">
        <v>2018</v>
      </c>
    </row>
    <row r="1088" spans="1:17" x14ac:dyDescent="0.25">
      <c r="A1088" t="s">
        <v>76</v>
      </c>
      <c r="B1088" s="6" t="s">
        <v>23</v>
      </c>
      <c r="C1088" t="s">
        <v>21</v>
      </c>
      <c r="D1088">
        <v>2030</v>
      </c>
      <c r="E1088">
        <v>13.55</v>
      </c>
      <c r="F1088">
        <v>28180</v>
      </c>
      <c r="G1088">
        <v>10.45</v>
      </c>
      <c r="H1088">
        <v>11.14</v>
      </c>
      <c r="I1088">
        <v>12.5</v>
      </c>
      <c r="J1088">
        <v>15.47</v>
      </c>
      <c r="K1088">
        <v>18.39</v>
      </c>
      <c r="L1088">
        <v>21740</v>
      </c>
      <c r="M1088">
        <v>23180</v>
      </c>
      <c r="N1088">
        <v>26000</v>
      </c>
      <c r="O1088">
        <v>32180</v>
      </c>
      <c r="P1088">
        <v>38240</v>
      </c>
      <c r="Q1088">
        <v>2018</v>
      </c>
    </row>
    <row r="1089" spans="1:17" x14ac:dyDescent="0.25">
      <c r="A1089" t="s">
        <v>76</v>
      </c>
      <c r="B1089" s="6" t="s">
        <v>23</v>
      </c>
      <c r="C1089" t="s">
        <v>19</v>
      </c>
      <c r="D1089">
        <v>3970</v>
      </c>
      <c r="E1089">
        <v>12.31</v>
      </c>
      <c r="F1089">
        <v>25610</v>
      </c>
      <c r="G1089">
        <v>10.210000000000001</v>
      </c>
      <c r="H1089">
        <v>10.5</v>
      </c>
      <c r="I1089">
        <v>11.29</v>
      </c>
      <c r="J1089">
        <v>12.32</v>
      </c>
      <c r="K1089">
        <v>16.38</v>
      </c>
      <c r="L1089">
        <v>21250</v>
      </c>
      <c r="M1089">
        <v>21840</v>
      </c>
      <c r="N1089">
        <v>23490</v>
      </c>
      <c r="O1089">
        <v>25630</v>
      </c>
      <c r="P1089">
        <v>34060</v>
      </c>
      <c r="Q1089">
        <v>2018</v>
      </c>
    </row>
    <row r="1090" spans="1:17" x14ac:dyDescent="0.25">
      <c r="A1090" t="s">
        <v>77</v>
      </c>
      <c r="B1090" s="6" t="s">
        <v>26</v>
      </c>
      <c r="C1090" t="s">
        <v>17</v>
      </c>
      <c r="D1090">
        <v>2789520</v>
      </c>
      <c r="E1090">
        <v>23.7</v>
      </c>
      <c r="F1090">
        <v>49290</v>
      </c>
      <c r="G1090">
        <v>10.8</v>
      </c>
      <c r="H1090">
        <v>12.21</v>
      </c>
      <c r="I1090">
        <v>17.8</v>
      </c>
      <c r="J1090">
        <v>28.2</v>
      </c>
      <c r="K1090">
        <v>43.62</v>
      </c>
      <c r="L1090">
        <v>22470</v>
      </c>
      <c r="M1090">
        <v>25410</v>
      </c>
      <c r="N1090">
        <v>37020</v>
      </c>
      <c r="O1090">
        <v>58660</v>
      </c>
      <c r="P1090">
        <v>90730</v>
      </c>
      <c r="Q1090">
        <v>2018</v>
      </c>
    </row>
    <row r="1091" spans="1:17" x14ac:dyDescent="0.25">
      <c r="A1091" t="s">
        <v>77</v>
      </c>
      <c r="B1091" s="6" t="s">
        <v>26</v>
      </c>
      <c r="C1091" t="s">
        <v>35</v>
      </c>
      <c r="D1091">
        <v>25570</v>
      </c>
      <c r="E1091">
        <v>13.62</v>
      </c>
      <c r="F1091">
        <v>28330</v>
      </c>
      <c r="G1091">
        <v>10.82</v>
      </c>
      <c r="H1091">
        <v>11.5</v>
      </c>
      <c r="I1091">
        <v>12.96</v>
      </c>
      <c r="J1091">
        <v>14.98</v>
      </c>
      <c r="K1091">
        <v>17.850000000000001</v>
      </c>
      <c r="L1091">
        <v>22500</v>
      </c>
      <c r="M1091">
        <v>23920</v>
      </c>
      <c r="N1091">
        <v>26950</v>
      </c>
      <c r="O1091">
        <v>31160</v>
      </c>
      <c r="P1091">
        <v>37130</v>
      </c>
      <c r="Q1091">
        <v>2018</v>
      </c>
    </row>
    <row r="1092" spans="1:17" x14ac:dyDescent="0.25">
      <c r="A1092" t="s">
        <v>77</v>
      </c>
      <c r="B1092" s="6" t="s">
        <v>26</v>
      </c>
      <c r="C1092" t="s">
        <v>21</v>
      </c>
      <c r="D1092">
        <v>11990</v>
      </c>
      <c r="E1092">
        <v>15.06</v>
      </c>
      <c r="F1092">
        <v>31320</v>
      </c>
      <c r="G1092">
        <v>10.5</v>
      </c>
      <c r="H1092">
        <v>10.51</v>
      </c>
      <c r="I1092">
        <v>10.92</v>
      </c>
      <c r="J1092">
        <v>19.12</v>
      </c>
      <c r="K1092">
        <v>26.8</v>
      </c>
      <c r="L1092">
        <v>21850</v>
      </c>
      <c r="M1092">
        <v>21850</v>
      </c>
      <c r="N1092">
        <v>22700</v>
      </c>
      <c r="O1092">
        <v>39770</v>
      </c>
      <c r="P1092">
        <v>55740</v>
      </c>
      <c r="Q1092">
        <v>2018</v>
      </c>
    </row>
    <row r="1093" spans="1:17" x14ac:dyDescent="0.25">
      <c r="A1093" t="s">
        <v>77</v>
      </c>
      <c r="B1093" s="6" t="s">
        <v>26</v>
      </c>
      <c r="C1093" t="s">
        <v>19</v>
      </c>
      <c r="D1093">
        <v>48830</v>
      </c>
      <c r="E1093">
        <v>14.53</v>
      </c>
      <c r="F1093">
        <v>30220</v>
      </c>
      <c r="G1093">
        <v>10.5</v>
      </c>
      <c r="H1093">
        <v>10.51</v>
      </c>
      <c r="I1093">
        <v>11.24</v>
      </c>
      <c r="J1093">
        <v>16.93</v>
      </c>
      <c r="K1093">
        <v>23.38</v>
      </c>
      <c r="L1093">
        <v>21850</v>
      </c>
      <c r="M1093">
        <v>21850</v>
      </c>
      <c r="N1093">
        <v>23370</v>
      </c>
      <c r="O1093">
        <v>35210</v>
      </c>
      <c r="P1093">
        <v>48620</v>
      </c>
      <c r="Q1093">
        <v>2018</v>
      </c>
    </row>
    <row r="1094" spans="1:17" x14ac:dyDescent="0.25">
      <c r="A1094" t="s">
        <v>78</v>
      </c>
      <c r="B1094" s="6" t="s">
        <v>27</v>
      </c>
      <c r="C1094" t="s">
        <v>17</v>
      </c>
      <c r="D1094">
        <v>1210120</v>
      </c>
      <c r="E1094">
        <v>19.97</v>
      </c>
      <c r="F1094">
        <v>41540</v>
      </c>
      <c r="G1094">
        <v>9.19</v>
      </c>
      <c r="H1094">
        <v>10.75</v>
      </c>
      <c r="I1094">
        <v>15.31</v>
      </c>
      <c r="J1094">
        <v>23.62</v>
      </c>
      <c r="K1094">
        <v>35.25</v>
      </c>
      <c r="L1094">
        <v>19110</v>
      </c>
      <c r="M1094">
        <v>22360</v>
      </c>
      <c r="N1094">
        <v>31850</v>
      </c>
      <c r="O1094">
        <v>49140</v>
      </c>
      <c r="P1094">
        <v>73310</v>
      </c>
      <c r="Q1094">
        <v>2018</v>
      </c>
    </row>
    <row r="1095" spans="1:17" x14ac:dyDescent="0.25">
      <c r="A1095" t="s">
        <v>78</v>
      </c>
      <c r="B1095" s="6" t="s">
        <v>27</v>
      </c>
      <c r="C1095" t="s">
        <v>35</v>
      </c>
      <c r="D1095">
        <v>10910</v>
      </c>
      <c r="E1095">
        <v>11.05</v>
      </c>
      <c r="F1095">
        <v>22980</v>
      </c>
      <c r="G1095">
        <v>9.0299999999999994</v>
      </c>
      <c r="H1095">
        <v>9.48</v>
      </c>
      <c r="I1095">
        <v>10.57</v>
      </c>
      <c r="J1095">
        <v>11.96</v>
      </c>
      <c r="K1095">
        <v>14.12</v>
      </c>
      <c r="L1095">
        <v>18780</v>
      </c>
      <c r="M1095">
        <v>19720</v>
      </c>
      <c r="N1095">
        <v>21980</v>
      </c>
      <c r="O1095">
        <v>24880</v>
      </c>
      <c r="P1095">
        <v>29380</v>
      </c>
      <c r="Q1095">
        <v>2018</v>
      </c>
    </row>
    <row r="1096" spans="1:17" x14ac:dyDescent="0.25">
      <c r="A1096" t="s">
        <v>78</v>
      </c>
      <c r="B1096" s="6" t="s">
        <v>27</v>
      </c>
      <c r="C1096" t="s">
        <v>21</v>
      </c>
      <c r="D1096">
        <v>2030</v>
      </c>
      <c r="E1096">
        <v>10.16</v>
      </c>
      <c r="F1096">
        <v>21140</v>
      </c>
      <c r="G1096">
        <v>8.81</v>
      </c>
      <c r="H1096">
        <v>8.99</v>
      </c>
      <c r="I1096">
        <v>9.3000000000000007</v>
      </c>
      <c r="J1096">
        <v>9.91</v>
      </c>
      <c r="K1096">
        <v>12.42</v>
      </c>
      <c r="L1096">
        <v>18320</v>
      </c>
      <c r="M1096">
        <v>18700</v>
      </c>
      <c r="N1096">
        <v>19350</v>
      </c>
      <c r="O1096">
        <v>20620</v>
      </c>
      <c r="P1096">
        <v>25820</v>
      </c>
      <c r="Q1096">
        <v>2018</v>
      </c>
    </row>
    <row r="1097" spans="1:17" x14ac:dyDescent="0.25">
      <c r="A1097" t="s">
        <v>78</v>
      </c>
      <c r="B1097" s="6" t="s">
        <v>27</v>
      </c>
      <c r="C1097" t="s">
        <v>19</v>
      </c>
      <c r="D1097">
        <v>18720</v>
      </c>
      <c r="E1097">
        <v>9.64</v>
      </c>
      <c r="F1097">
        <v>20040</v>
      </c>
      <c r="G1097">
        <v>8.82</v>
      </c>
      <c r="H1097">
        <v>8.98</v>
      </c>
      <c r="I1097">
        <v>9.24</v>
      </c>
      <c r="J1097">
        <v>9.6</v>
      </c>
      <c r="K1097">
        <v>10.69</v>
      </c>
      <c r="L1097">
        <v>18350</v>
      </c>
      <c r="M1097">
        <v>18680</v>
      </c>
      <c r="N1097">
        <v>19220</v>
      </c>
      <c r="O1097">
        <v>19970</v>
      </c>
      <c r="P1097">
        <v>22240</v>
      </c>
      <c r="Q1097">
        <v>2018</v>
      </c>
    </row>
    <row r="1098" spans="1:17" x14ac:dyDescent="0.25">
      <c r="A1098" t="s">
        <v>79</v>
      </c>
      <c r="B1098" s="6" t="s">
        <v>29</v>
      </c>
      <c r="C1098" t="s">
        <v>17</v>
      </c>
      <c r="D1098">
        <v>17007690</v>
      </c>
      <c r="E1098">
        <v>28.44</v>
      </c>
      <c r="F1098">
        <v>59150</v>
      </c>
      <c r="G1098">
        <v>11.34</v>
      </c>
      <c r="H1098">
        <v>13.38</v>
      </c>
      <c r="I1098">
        <v>20.399999999999999</v>
      </c>
      <c r="J1098">
        <v>35.15</v>
      </c>
      <c r="K1098">
        <v>56.54</v>
      </c>
      <c r="L1098">
        <v>23590</v>
      </c>
      <c r="M1098">
        <v>27830</v>
      </c>
      <c r="N1098">
        <v>42430</v>
      </c>
      <c r="O1098">
        <v>73110</v>
      </c>
      <c r="P1098">
        <v>117590</v>
      </c>
      <c r="Q1098">
        <v>2018</v>
      </c>
    </row>
    <row r="1099" spans="1:17" x14ac:dyDescent="0.25">
      <c r="A1099" t="s">
        <v>79</v>
      </c>
      <c r="B1099" s="6" t="s">
        <v>29</v>
      </c>
      <c r="C1099" t="s">
        <v>35</v>
      </c>
      <c r="D1099">
        <v>166420</v>
      </c>
      <c r="E1099">
        <v>14.72</v>
      </c>
      <c r="F1099">
        <v>30620</v>
      </c>
      <c r="G1099">
        <v>11.19</v>
      </c>
      <c r="H1099">
        <v>12.25</v>
      </c>
      <c r="I1099">
        <v>14.01</v>
      </c>
      <c r="J1099">
        <v>16.350000000000001</v>
      </c>
      <c r="K1099">
        <v>19.04</v>
      </c>
      <c r="L1099">
        <v>23270</v>
      </c>
      <c r="M1099">
        <v>25480</v>
      </c>
      <c r="N1099">
        <v>29130</v>
      </c>
      <c r="O1099">
        <v>34010</v>
      </c>
      <c r="P1099">
        <v>39610</v>
      </c>
      <c r="Q1099">
        <v>2018</v>
      </c>
    </row>
    <row r="1100" spans="1:17" x14ac:dyDescent="0.25">
      <c r="A1100" t="s">
        <v>79</v>
      </c>
      <c r="B1100" s="6" t="s">
        <v>29</v>
      </c>
      <c r="C1100" t="s">
        <v>21</v>
      </c>
      <c r="D1100">
        <v>66320</v>
      </c>
      <c r="E1100">
        <v>14.83</v>
      </c>
      <c r="F1100">
        <v>30850</v>
      </c>
      <c r="G1100">
        <v>10.85</v>
      </c>
      <c r="H1100">
        <v>11.33</v>
      </c>
      <c r="I1100">
        <v>12.34</v>
      </c>
      <c r="J1100">
        <v>15.42</v>
      </c>
      <c r="K1100">
        <v>22.15</v>
      </c>
      <c r="L1100">
        <v>22560</v>
      </c>
      <c r="M1100">
        <v>23560</v>
      </c>
      <c r="N1100">
        <v>25670</v>
      </c>
      <c r="O1100">
        <v>32070</v>
      </c>
      <c r="P1100">
        <v>46060</v>
      </c>
      <c r="Q1100">
        <v>2018</v>
      </c>
    </row>
    <row r="1101" spans="1:17" x14ac:dyDescent="0.25">
      <c r="A1101" t="s">
        <v>79</v>
      </c>
      <c r="B1101" s="6" t="s">
        <v>29</v>
      </c>
      <c r="C1101" t="s">
        <v>19</v>
      </c>
      <c r="D1101">
        <v>286930</v>
      </c>
      <c r="E1101">
        <v>14.55</v>
      </c>
      <c r="F1101">
        <v>30250</v>
      </c>
      <c r="G1101">
        <v>10.75</v>
      </c>
      <c r="H1101">
        <v>11.22</v>
      </c>
      <c r="I1101">
        <v>12.06</v>
      </c>
      <c r="J1101">
        <v>15.02</v>
      </c>
      <c r="K1101">
        <v>21.41</v>
      </c>
      <c r="L1101">
        <v>22370</v>
      </c>
      <c r="M1101">
        <v>23340</v>
      </c>
      <c r="N1101">
        <v>25090</v>
      </c>
      <c r="O1101">
        <v>31240</v>
      </c>
      <c r="P1101">
        <v>44540</v>
      </c>
      <c r="Q1101">
        <v>2018</v>
      </c>
    </row>
    <row r="1102" spans="1:17" x14ac:dyDescent="0.25">
      <c r="A1102" t="s">
        <v>80</v>
      </c>
      <c r="B1102" s="6" t="s">
        <v>33</v>
      </c>
      <c r="C1102" t="s">
        <v>17</v>
      </c>
      <c r="D1102">
        <v>2620640</v>
      </c>
      <c r="E1102">
        <v>26.84</v>
      </c>
      <c r="F1102">
        <v>55820</v>
      </c>
      <c r="G1102">
        <v>10.81</v>
      </c>
      <c r="H1102">
        <v>13.51</v>
      </c>
      <c r="I1102">
        <v>20.34</v>
      </c>
      <c r="J1102">
        <v>32.49</v>
      </c>
      <c r="K1102">
        <v>50.05</v>
      </c>
      <c r="L1102">
        <v>22480</v>
      </c>
      <c r="M1102">
        <v>28110</v>
      </c>
      <c r="N1102">
        <v>42310</v>
      </c>
      <c r="O1102">
        <v>67570</v>
      </c>
      <c r="P1102">
        <v>104110</v>
      </c>
      <c r="Q1102">
        <v>2018</v>
      </c>
    </row>
    <row r="1103" spans="1:17" x14ac:dyDescent="0.25">
      <c r="A1103" t="s">
        <v>80</v>
      </c>
      <c r="B1103" s="6" t="s">
        <v>33</v>
      </c>
      <c r="C1103" t="s">
        <v>35</v>
      </c>
      <c r="D1103">
        <v>32910</v>
      </c>
      <c r="E1103">
        <v>14.18</v>
      </c>
      <c r="F1103">
        <v>29490</v>
      </c>
      <c r="G1103">
        <v>10.78</v>
      </c>
      <c r="H1103">
        <v>11.87</v>
      </c>
      <c r="I1103">
        <v>13.68</v>
      </c>
      <c r="J1103">
        <v>15.97</v>
      </c>
      <c r="K1103">
        <v>18.52</v>
      </c>
      <c r="L1103">
        <v>22420</v>
      </c>
      <c r="M1103">
        <v>24680</v>
      </c>
      <c r="N1103">
        <v>28460</v>
      </c>
      <c r="O1103">
        <v>33220</v>
      </c>
      <c r="P1103">
        <v>38530</v>
      </c>
      <c r="Q1103">
        <v>2018</v>
      </c>
    </row>
    <row r="1104" spans="1:17" x14ac:dyDescent="0.25">
      <c r="A1104" t="s">
        <v>80</v>
      </c>
      <c r="B1104" s="6" t="s">
        <v>33</v>
      </c>
      <c r="C1104" t="s">
        <v>21</v>
      </c>
      <c r="D1104">
        <v>11390</v>
      </c>
      <c r="E1104">
        <v>13.23</v>
      </c>
      <c r="F1104">
        <v>27520</v>
      </c>
      <c r="G1104">
        <v>10.199999999999999</v>
      </c>
      <c r="H1104">
        <v>10.199999999999999</v>
      </c>
      <c r="I1104">
        <v>10.210000000000001</v>
      </c>
      <c r="J1104">
        <v>12.51</v>
      </c>
      <c r="K1104">
        <v>20.88</v>
      </c>
      <c r="L1104">
        <v>21220</v>
      </c>
      <c r="M1104">
        <v>21220</v>
      </c>
      <c r="N1104">
        <v>21230</v>
      </c>
      <c r="O1104">
        <v>26030</v>
      </c>
      <c r="P1104">
        <v>43420</v>
      </c>
      <c r="Q1104">
        <v>2018</v>
      </c>
    </row>
    <row r="1105" spans="1:17" x14ac:dyDescent="0.25">
      <c r="A1105" t="s">
        <v>80</v>
      </c>
      <c r="B1105" s="6" t="s">
        <v>33</v>
      </c>
      <c r="C1105" t="s">
        <v>19</v>
      </c>
      <c r="D1105">
        <v>50390</v>
      </c>
      <c r="E1105">
        <v>12.26</v>
      </c>
      <c r="F1105">
        <v>25510</v>
      </c>
      <c r="G1105">
        <v>10.199999999999999</v>
      </c>
      <c r="H1105">
        <v>10.199999999999999</v>
      </c>
      <c r="I1105">
        <v>10.210000000000001</v>
      </c>
      <c r="J1105">
        <v>10.27</v>
      </c>
      <c r="K1105">
        <v>18.47</v>
      </c>
      <c r="L1105">
        <v>21220</v>
      </c>
      <c r="M1105">
        <v>21220</v>
      </c>
      <c r="N1105">
        <v>21230</v>
      </c>
      <c r="O1105">
        <v>21360</v>
      </c>
      <c r="P1105">
        <v>38410</v>
      </c>
      <c r="Q1105">
        <v>2018</v>
      </c>
    </row>
    <row r="1106" spans="1:17" x14ac:dyDescent="0.25">
      <c r="A1106" t="s">
        <v>81</v>
      </c>
      <c r="B1106" s="6" t="s">
        <v>34</v>
      </c>
      <c r="C1106" t="s">
        <v>17</v>
      </c>
      <c r="D1106">
        <v>1660200</v>
      </c>
      <c r="E1106">
        <v>29.22</v>
      </c>
      <c r="F1106">
        <v>60780</v>
      </c>
      <c r="G1106">
        <v>11.25</v>
      </c>
      <c r="H1106">
        <v>14.12</v>
      </c>
      <c r="I1106">
        <v>22.56</v>
      </c>
      <c r="J1106">
        <v>36.090000000000003</v>
      </c>
      <c r="K1106">
        <v>53.25</v>
      </c>
      <c r="L1106">
        <v>23390</v>
      </c>
      <c r="M1106">
        <v>29360</v>
      </c>
      <c r="N1106">
        <v>46920</v>
      </c>
      <c r="O1106">
        <v>75060</v>
      </c>
      <c r="P1106">
        <v>110770</v>
      </c>
      <c r="Q1106">
        <v>2018</v>
      </c>
    </row>
    <row r="1107" spans="1:17" x14ac:dyDescent="0.25">
      <c r="A1107" t="s">
        <v>81</v>
      </c>
      <c r="B1107" s="6" t="s">
        <v>34</v>
      </c>
      <c r="C1107" t="s">
        <v>35</v>
      </c>
      <c r="D1107">
        <v>13100</v>
      </c>
      <c r="E1107">
        <v>14.64</v>
      </c>
      <c r="F1107">
        <v>30450</v>
      </c>
      <c r="G1107">
        <v>10.99</v>
      </c>
      <c r="H1107">
        <v>12.08</v>
      </c>
      <c r="I1107">
        <v>14.02</v>
      </c>
      <c r="J1107">
        <v>16.54</v>
      </c>
      <c r="K1107">
        <v>18.86</v>
      </c>
      <c r="L1107">
        <v>22860</v>
      </c>
      <c r="M1107">
        <v>25120</v>
      </c>
      <c r="N1107">
        <v>29170</v>
      </c>
      <c r="O1107">
        <v>34410</v>
      </c>
      <c r="P1107">
        <v>39220</v>
      </c>
      <c r="Q1107">
        <v>2018</v>
      </c>
    </row>
    <row r="1108" spans="1:17" x14ac:dyDescent="0.25">
      <c r="A1108" t="s">
        <v>81</v>
      </c>
      <c r="B1108" s="6" t="s">
        <v>34</v>
      </c>
      <c r="C1108" t="s">
        <v>21</v>
      </c>
      <c r="D1108">
        <v>8560</v>
      </c>
      <c r="E1108">
        <v>12.97</v>
      </c>
      <c r="F1108">
        <v>26970</v>
      </c>
      <c r="G1108">
        <v>10.47</v>
      </c>
      <c r="H1108">
        <v>10.48</v>
      </c>
      <c r="I1108">
        <v>11.01</v>
      </c>
      <c r="J1108">
        <v>12.57</v>
      </c>
      <c r="K1108">
        <v>19.55</v>
      </c>
      <c r="L1108">
        <v>21780</v>
      </c>
      <c r="M1108">
        <v>21790</v>
      </c>
      <c r="N1108">
        <v>22900</v>
      </c>
      <c r="O1108">
        <v>26140</v>
      </c>
      <c r="P1108">
        <v>40670</v>
      </c>
      <c r="Q1108">
        <v>2018</v>
      </c>
    </row>
    <row r="1109" spans="1:17" x14ac:dyDescent="0.25">
      <c r="A1109" t="s">
        <v>81</v>
      </c>
      <c r="B1109" s="6" t="s">
        <v>34</v>
      </c>
      <c r="C1109" t="s">
        <v>19</v>
      </c>
      <c r="D1109">
        <v>29660</v>
      </c>
      <c r="E1109">
        <v>12.67</v>
      </c>
      <c r="F1109">
        <v>26350</v>
      </c>
      <c r="G1109">
        <v>10.32</v>
      </c>
      <c r="H1109">
        <v>10.47</v>
      </c>
      <c r="I1109">
        <v>10.57</v>
      </c>
      <c r="J1109">
        <v>12.38</v>
      </c>
      <c r="K1109">
        <v>17.2</v>
      </c>
      <c r="L1109">
        <v>21460</v>
      </c>
      <c r="M1109">
        <v>21790</v>
      </c>
      <c r="N1109">
        <v>22000</v>
      </c>
      <c r="O1109">
        <v>25760</v>
      </c>
      <c r="P1109">
        <v>35770</v>
      </c>
      <c r="Q1109">
        <v>2018</v>
      </c>
    </row>
    <row r="1110" spans="1:17" x14ac:dyDescent="0.25">
      <c r="A1110" t="s">
        <v>82</v>
      </c>
      <c r="B1110" s="6" t="s">
        <v>36</v>
      </c>
      <c r="C1110" t="s">
        <v>17</v>
      </c>
      <c r="D1110">
        <v>448510</v>
      </c>
      <c r="E1110">
        <v>25.63</v>
      </c>
      <c r="F1110">
        <v>53320</v>
      </c>
      <c r="G1110">
        <v>9.65</v>
      </c>
      <c r="H1110">
        <v>12.46</v>
      </c>
      <c r="I1110">
        <v>19.18</v>
      </c>
      <c r="J1110">
        <v>31.41</v>
      </c>
      <c r="K1110">
        <v>48.34</v>
      </c>
      <c r="L1110">
        <v>20070</v>
      </c>
      <c r="M1110">
        <v>25920</v>
      </c>
      <c r="N1110">
        <v>39900</v>
      </c>
      <c r="O1110">
        <v>65330</v>
      </c>
      <c r="P1110">
        <v>100550</v>
      </c>
      <c r="Q1110">
        <v>2018</v>
      </c>
    </row>
    <row r="1111" spans="1:17" x14ac:dyDescent="0.25">
      <c r="A1111" t="s">
        <v>82</v>
      </c>
      <c r="B1111" s="6" t="s">
        <v>36</v>
      </c>
      <c r="C1111" t="s">
        <v>35</v>
      </c>
      <c r="D1111">
        <v>4590</v>
      </c>
      <c r="E1111">
        <v>13.19</v>
      </c>
      <c r="F1111">
        <v>27430</v>
      </c>
      <c r="G1111">
        <v>9.4600000000000009</v>
      </c>
      <c r="H1111">
        <v>10.88</v>
      </c>
      <c r="I1111">
        <v>13.07</v>
      </c>
      <c r="J1111">
        <v>14.95</v>
      </c>
      <c r="K1111">
        <v>17.47</v>
      </c>
      <c r="L1111">
        <v>19680</v>
      </c>
      <c r="M1111">
        <v>22640</v>
      </c>
      <c r="N1111">
        <v>27180</v>
      </c>
      <c r="O1111">
        <v>31090</v>
      </c>
      <c r="P1111">
        <v>36340</v>
      </c>
      <c r="Q1111">
        <v>2018</v>
      </c>
    </row>
    <row r="1112" spans="1:17" x14ac:dyDescent="0.25">
      <c r="A1112" t="s">
        <v>82</v>
      </c>
      <c r="B1112" s="6" t="s">
        <v>36</v>
      </c>
      <c r="C1112" t="s">
        <v>21</v>
      </c>
      <c r="D1112">
        <v>2290</v>
      </c>
      <c r="E1112">
        <v>12.17</v>
      </c>
      <c r="F1112">
        <v>25310</v>
      </c>
      <c r="G1112">
        <v>8.89</v>
      </c>
      <c r="H1112">
        <v>9.35</v>
      </c>
      <c r="I1112">
        <v>10.8</v>
      </c>
      <c r="J1112">
        <v>13.69</v>
      </c>
      <c r="K1112">
        <v>18.21</v>
      </c>
      <c r="L1112">
        <v>18490</v>
      </c>
      <c r="M1112">
        <v>19450</v>
      </c>
      <c r="N1112">
        <v>22460</v>
      </c>
      <c r="O1112">
        <v>28480</v>
      </c>
      <c r="P1112">
        <v>37870</v>
      </c>
      <c r="Q1112">
        <v>2018</v>
      </c>
    </row>
    <row r="1113" spans="1:17" x14ac:dyDescent="0.25">
      <c r="A1113" t="s">
        <v>82</v>
      </c>
      <c r="B1113" s="6" t="s">
        <v>36</v>
      </c>
      <c r="C1113" t="s">
        <v>19</v>
      </c>
      <c r="D1113">
        <v>8010</v>
      </c>
      <c r="E1113">
        <v>11.39</v>
      </c>
      <c r="F1113">
        <v>23690</v>
      </c>
      <c r="G1113">
        <v>8.75</v>
      </c>
      <c r="H1113">
        <v>9.07</v>
      </c>
      <c r="I1113">
        <v>9.69</v>
      </c>
      <c r="J1113">
        <v>12.03</v>
      </c>
      <c r="K1113">
        <v>16.559999999999999</v>
      </c>
      <c r="L1113">
        <v>18200</v>
      </c>
      <c r="M1113">
        <v>18870</v>
      </c>
      <c r="N1113">
        <v>20150</v>
      </c>
      <c r="O1113">
        <v>25010</v>
      </c>
      <c r="P1113">
        <v>34440</v>
      </c>
      <c r="Q1113">
        <v>2018</v>
      </c>
    </row>
    <row r="1114" spans="1:17" x14ac:dyDescent="0.25">
      <c r="A1114" t="s">
        <v>83</v>
      </c>
      <c r="B1114" s="6" t="s">
        <v>20</v>
      </c>
      <c r="C1114" t="s">
        <v>17</v>
      </c>
      <c r="D1114">
        <v>712370</v>
      </c>
      <c r="E1114">
        <v>42.27</v>
      </c>
      <c r="F1114">
        <v>87920</v>
      </c>
      <c r="G1114">
        <v>13.78</v>
      </c>
      <c r="H1114">
        <v>20.05</v>
      </c>
      <c r="I1114">
        <v>34.46</v>
      </c>
      <c r="J1114">
        <v>56.65</v>
      </c>
      <c r="K1114">
        <v>78.94</v>
      </c>
      <c r="L1114">
        <v>28660</v>
      </c>
      <c r="M1114">
        <v>41700</v>
      </c>
      <c r="N1114">
        <v>71690</v>
      </c>
      <c r="O1114">
        <v>117820</v>
      </c>
      <c r="P1114">
        <v>164200</v>
      </c>
      <c r="Q1114">
        <v>2018</v>
      </c>
    </row>
    <row r="1115" spans="1:17" x14ac:dyDescent="0.25">
      <c r="A1115" t="s">
        <v>83</v>
      </c>
      <c r="B1115" s="6" t="s">
        <v>20</v>
      </c>
      <c r="C1115" t="s">
        <v>35</v>
      </c>
      <c r="D1115">
        <v>7230</v>
      </c>
      <c r="E1115">
        <v>16.27</v>
      </c>
      <c r="F1115">
        <v>33840</v>
      </c>
      <c r="G1115">
        <v>12.84</v>
      </c>
      <c r="H1115">
        <v>13.82</v>
      </c>
      <c r="I1115">
        <v>15.67</v>
      </c>
      <c r="J1115">
        <v>18.25</v>
      </c>
      <c r="K1115">
        <v>20.72</v>
      </c>
      <c r="L1115">
        <v>26710</v>
      </c>
      <c r="M1115">
        <v>28740</v>
      </c>
      <c r="N1115">
        <v>32580</v>
      </c>
      <c r="O1115">
        <v>37950</v>
      </c>
      <c r="P1115">
        <v>43090</v>
      </c>
      <c r="Q1115">
        <v>2018</v>
      </c>
    </row>
    <row r="1116" spans="1:17" x14ac:dyDescent="0.25">
      <c r="A1116" t="s">
        <v>83</v>
      </c>
      <c r="B1116" s="6" t="s">
        <v>20</v>
      </c>
      <c r="C1116" t="s">
        <v>21</v>
      </c>
      <c r="D1116">
        <v>5130</v>
      </c>
      <c r="E1116">
        <v>20.96</v>
      </c>
      <c r="F1116">
        <v>43600</v>
      </c>
      <c r="G1116">
        <v>12.76</v>
      </c>
      <c r="H1116">
        <v>12.77</v>
      </c>
      <c r="I1116">
        <v>17.91</v>
      </c>
      <c r="J1116">
        <v>24.86</v>
      </c>
      <c r="K1116">
        <v>34.89</v>
      </c>
      <c r="L1116">
        <v>26550</v>
      </c>
      <c r="M1116">
        <v>26560</v>
      </c>
      <c r="N1116">
        <v>37250</v>
      </c>
      <c r="O1116">
        <v>51700</v>
      </c>
      <c r="P1116">
        <v>72570</v>
      </c>
      <c r="Q1116">
        <v>2018</v>
      </c>
    </row>
    <row r="1117" spans="1:17" x14ac:dyDescent="0.25">
      <c r="A1117" t="s">
        <v>83</v>
      </c>
      <c r="B1117" s="6" t="s">
        <v>20</v>
      </c>
      <c r="C1117" t="s">
        <v>19</v>
      </c>
      <c r="D1117">
        <v>9630</v>
      </c>
      <c r="E1117">
        <v>23.14</v>
      </c>
      <c r="F1117">
        <v>48120</v>
      </c>
      <c r="G1117">
        <v>12.76</v>
      </c>
      <c r="H1117">
        <v>12.77</v>
      </c>
      <c r="I1117">
        <v>14.54</v>
      </c>
      <c r="J1117">
        <v>28.3</v>
      </c>
      <c r="K1117">
        <v>48</v>
      </c>
      <c r="L1117">
        <v>26550</v>
      </c>
      <c r="M1117">
        <v>26560</v>
      </c>
      <c r="N1117">
        <v>30240</v>
      </c>
      <c r="O1117">
        <v>58870</v>
      </c>
      <c r="P1117">
        <v>99830</v>
      </c>
      <c r="Q1117">
        <v>2018</v>
      </c>
    </row>
    <row r="1118" spans="1:17" x14ac:dyDescent="0.25">
      <c r="A1118" t="s">
        <v>84</v>
      </c>
      <c r="B1118" s="6" t="s">
        <v>39</v>
      </c>
      <c r="C1118" t="s">
        <v>17</v>
      </c>
      <c r="D1118">
        <v>8608660</v>
      </c>
      <c r="E1118">
        <v>22.12</v>
      </c>
      <c r="F1118">
        <v>46010</v>
      </c>
      <c r="G1118">
        <v>9.2799999999999994</v>
      </c>
      <c r="H1118">
        <v>11.41</v>
      </c>
      <c r="I1118">
        <v>16.62</v>
      </c>
      <c r="J1118">
        <v>26.18</v>
      </c>
      <c r="K1118">
        <v>39.659999999999997</v>
      </c>
      <c r="L1118">
        <v>19290</v>
      </c>
      <c r="M1118">
        <v>23730</v>
      </c>
      <c r="N1118">
        <v>34560</v>
      </c>
      <c r="O1118">
        <v>54450</v>
      </c>
      <c r="P1118">
        <v>82490</v>
      </c>
      <c r="Q1118">
        <v>2018</v>
      </c>
    </row>
    <row r="1119" spans="1:17" x14ac:dyDescent="0.25">
      <c r="A1119" t="s">
        <v>84</v>
      </c>
      <c r="B1119" s="6" t="s">
        <v>39</v>
      </c>
      <c r="C1119" t="s">
        <v>35</v>
      </c>
      <c r="D1119">
        <v>110600</v>
      </c>
      <c r="E1119">
        <v>13.34</v>
      </c>
      <c r="F1119">
        <v>27740</v>
      </c>
      <c r="G1119">
        <v>9.86</v>
      </c>
      <c r="H1119">
        <v>11.08</v>
      </c>
      <c r="I1119">
        <v>12.96</v>
      </c>
      <c r="J1119">
        <v>14.94</v>
      </c>
      <c r="K1119">
        <v>17.73</v>
      </c>
      <c r="L1119">
        <v>20500</v>
      </c>
      <c r="M1119">
        <v>23050</v>
      </c>
      <c r="N1119">
        <v>26960</v>
      </c>
      <c r="O1119">
        <v>31080</v>
      </c>
      <c r="P1119">
        <v>36870</v>
      </c>
      <c r="Q1119">
        <v>2018</v>
      </c>
    </row>
    <row r="1120" spans="1:17" x14ac:dyDescent="0.25">
      <c r="A1120" t="s">
        <v>84</v>
      </c>
      <c r="B1120" s="6" t="s">
        <v>39</v>
      </c>
      <c r="C1120" t="s">
        <v>21</v>
      </c>
      <c r="D1120">
        <v>45170</v>
      </c>
      <c r="E1120">
        <v>12.52</v>
      </c>
      <c r="F1120">
        <v>26040</v>
      </c>
      <c r="G1120">
        <v>8.59</v>
      </c>
      <c r="H1120">
        <v>8.89</v>
      </c>
      <c r="I1120">
        <v>9.39</v>
      </c>
      <c r="J1120">
        <v>12.61</v>
      </c>
      <c r="K1120">
        <v>20.98</v>
      </c>
      <c r="L1120">
        <v>17860</v>
      </c>
      <c r="M1120">
        <v>18500</v>
      </c>
      <c r="N1120">
        <v>19540</v>
      </c>
      <c r="O1120">
        <v>26220</v>
      </c>
      <c r="P1120">
        <v>43640</v>
      </c>
      <c r="Q1120">
        <v>2018</v>
      </c>
    </row>
    <row r="1121" spans="1:17" x14ac:dyDescent="0.25">
      <c r="A1121" t="s">
        <v>84</v>
      </c>
      <c r="B1121" s="6" t="s">
        <v>39</v>
      </c>
      <c r="C1121" t="s">
        <v>19</v>
      </c>
      <c r="D1121">
        <v>211860</v>
      </c>
      <c r="E1121">
        <v>12.56</v>
      </c>
      <c r="F1121">
        <v>26120</v>
      </c>
      <c r="G1121">
        <v>8.59</v>
      </c>
      <c r="H1121">
        <v>8.91</v>
      </c>
      <c r="I1121">
        <v>9.43</v>
      </c>
      <c r="J1121">
        <v>14.35</v>
      </c>
      <c r="K1121">
        <v>21.96</v>
      </c>
      <c r="L1121">
        <v>17870</v>
      </c>
      <c r="M1121">
        <v>18530</v>
      </c>
      <c r="N1121">
        <v>19620</v>
      </c>
      <c r="O1121">
        <v>29850</v>
      </c>
      <c r="P1121">
        <v>45670</v>
      </c>
      <c r="Q1121">
        <v>2018</v>
      </c>
    </row>
    <row r="1122" spans="1:17" x14ac:dyDescent="0.25">
      <c r="A1122" t="s">
        <v>85</v>
      </c>
      <c r="B1122" s="6" t="s">
        <v>40</v>
      </c>
      <c r="C1122" t="s">
        <v>17</v>
      </c>
      <c r="D1122">
        <v>4394740</v>
      </c>
      <c r="E1122">
        <v>23.21</v>
      </c>
      <c r="F1122">
        <v>48280</v>
      </c>
      <c r="G1122">
        <v>8.81</v>
      </c>
      <c r="H1122">
        <v>11.22</v>
      </c>
      <c r="I1122">
        <v>17.28</v>
      </c>
      <c r="J1122">
        <v>28.34</v>
      </c>
      <c r="K1122">
        <v>44.46</v>
      </c>
      <c r="L1122">
        <v>18330</v>
      </c>
      <c r="M1122">
        <v>23340</v>
      </c>
      <c r="N1122">
        <v>35950</v>
      </c>
      <c r="O1122">
        <v>58950</v>
      </c>
      <c r="P1122">
        <v>92480</v>
      </c>
      <c r="Q1122">
        <v>2018</v>
      </c>
    </row>
    <row r="1123" spans="1:17" x14ac:dyDescent="0.25">
      <c r="A1123" t="s">
        <v>85</v>
      </c>
      <c r="B1123" s="6" t="s">
        <v>40</v>
      </c>
      <c r="C1123" t="s">
        <v>35</v>
      </c>
      <c r="D1123">
        <v>37770</v>
      </c>
      <c r="E1123">
        <v>11.67</v>
      </c>
      <c r="F1123">
        <v>24280</v>
      </c>
      <c r="G1123">
        <v>8.64</v>
      </c>
      <c r="H1123">
        <v>9.86</v>
      </c>
      <c r="I1123">
        <v>11.26</v>
      </c>
      <c r="J1123">
        <v>13.11</v>
      </c>
      <c r="K1123">
        <v>15.14</v>
      </c>
      <c r="L1123">
        <v>17960</v>
      </c>
      <c r="M1123">
        <v>20510</v>
      </c>
      <c r="N1123">
        <v>23430</v>
      </c>
      <c r="O1123">
        <v>27270</v>
      </c>
      <c r="P1123">
        <v>31480</v>
      </c>
      <c r="Q1123">
        <v>2018</v>
      </c>
    </row>
    <row r="1124" spans="1:17" x14ac:dyDescent="0.25">
      <c r="A1124" t="s">
        <v>85</v>
      </c>
      <c r="B1124" s="6" t="s">
        <v>40</v>
      </c>
      <c r="C1124" t="s">
        <v>21</v>
      </c>
      <c r="D1124">
        <v>11240</v>
      </c>
      <c r="E1124">
        <v>10.38</v>
      </c>
      <c r="F1124">
        <v>21590</v>
      </c>
      <c r="G1124">
        <v>7.87</v>
      </c>
      <c r="H1124">
        <v>8.2899999999999991</v>
      </c>
      <c r="I1124">
        <v>8.98</v>
      </c>
      <c r="J1124">
        <v>9.86</v>
      </c>
      <c r="K1124">
        <v>15.69</v>
      </c>
      <c r="L1124">
        <v>16370</v>
      </c>
      <c r="M1124">
        <v>17240</v>
      </c>
      <c r="N1124">
        <v>18670</v>
      </c>
      <c r="O1124">
        <v>20510</v>
      </c>
      <c r="P1124">
        <v>32630</v>
      </c>
      <c r="Q1124">
        <v>2018</v>
      </c>
    </row>
    <row r="1125" spans="1:17" x14ac:dyDescent="0.25">
      <c r="A1125" t="s">
        <v>85</v>
      </c>
      <c r="B1125" s="6" t="s">
        <v>40</v>
      </c>
      <c r="C1125" t="s">
        <v>19</v>
      </c>
      <c r="D1125">
        <v>81920</v>
      </c>
      <c r="E1125">
        <v>9.75</v>
      </c>
      <c r="F1125">
        <v>20280</v>
      </c>
      <c r="G1125">
        <v>7.83</v>
      </c>
      <c r="H1125">
        <v>8.24</v>
      </c>
      <c r="I1125">
        <v>8.9</v>
      </c>
      <c r="J1125">
        <v>9.65</v>
      </c>
      <c r="K1125">
        <v>12.64</v>
      </c>
      <c r="L1125">
        <v>16290</v>
      </c>
      <c r="M1125">
        <v>17140</v>
      </c>
      <c r="N1125">
        <v>18500</v>
      </c>
      <c r="O1125">
        <v>20080</v>
      </c>
      <c r="P1125">
        <v>26290</v>
      </c>
      <c r="Q1125">
        <v>2018</v>
      </c>
    </row>
    <row r="1126" spans="1:17" x14ac:dyDescent="0.25">
      <c r="A1126" t="s">
        <v>86</v>
      </c>
      <c r="B1126" s="6" t="s">
        <v>25</v>
      </c>
      <c r="C1126" t="s">
        <v>17</v>
      </c>
      <c r="D1126">
        <v>641790</v>
      </c>
      <c r="E1126">
        <v>25.43</v>
      </c>
      <c r="F1126">
        <v>52900</v>
      </c>
      <c r="G1126">
        <v>11.01</v>
      </c>
      <c r="H1126">
        <v>13.96</v>
      </c>
      <c r="I1126">
        <v>20.420000000000002</v>
      </c>
      <c r="J1126">
        <v>30.79</v>
      </c>
      <c r="K1126">
        <v>46.28</v>
      </c>
      <c r="L1126">
        <v>22890</v>
      </c>
      <c r="M1126">
        <v>29030</v>
      </c>
      <c r="N1126">
        <v>42480</v>
      </c>
      <c r="O1126">
        <v>64050</v>
      </c>
      <c r="P1126">
        <v>96270</v>
      </c>
      <c r="Q1126">
        <v>2018</v>
      </c>
    </row>
    <row r="1127" spans="1:17" x14ac:dyDescent="0.25">
      <c r="A1127" t="s">
        <v>86</v>
      </c>
      <c r="B1127" s="6" t="s">
        <v>25</v>
      </c>
      <c r="C1127" t="s">
        <v>35</v>
      </c>
      <c r="D1127">
        <v>10660</v>
      </c>
      <c r="E1127">
        <v>16.510000000000002</v>
      </c>
      <c r="F1127">
        <v>34330</v>
      </c>
      <c r="G1127">
        <v>10.28</v>
      </c>
      <c r="H1127">
        <v>11.83</v>
      </c>
      <c r="I1127">
        <v>14.82</v>
      </c>
      <c r="J1127">
        <v>19.46</v>
      </c>
      <c r="K1127">
        <v>26.62</v>
      </c>
      <c r="L1127">
        <v>21390</v>
      </c>
      <c r="M1127">
        <v>24600</v>
      </c>
      <c r="N1127">
        <v>30830</v>
      </c>
      <c r="O1127">
        <v>40470</v>
      </c>
      <c r="P1127">
        <v>55370</v>
      </c>
      <c r="Q1127">
        <v>2018</v>
      </c>
    </row>
    <row r="1128" spans="1:17" x14ac:dyDescent="0.25">
      <c r="A1128" t="s">
        <v>86</v>
      </c>
      <c r="B1128" s="6" t="s">
        <v>25</v>
      </c>
      <c r="C1128" t="s">
        <v>21</v>
      </c>
      <c r="D1128">
        <v>3450</v>
      </c>
      <c r="E1128">
        <v>26.47</v>
      </c>
      <c r="F1128">
        <v>55060</v>
      </c>
      <c r="G1128">
        <v>11.56</v>
      </c>
      <c r="H1128">
        <v>16.71</v>
      </c>
      <c r="I1128">
        <v>26.19</v>
      </c>
      <c r="J1128">
        <v>32.35</v>
      </c>
      <c r="K1128">
        <v>41.36</v>
      </c>
      <c r="L1128">
        <v>24050</v>
      </c>
      <c r="M1128">
        <v>34750</v>
      </c>
      <c r="N1128">
        <v>54470</v>
      </c>
      <c r="O1128">
        <v>67290</v>
      </c>
      <c r="P1128">
        <v>86020</v>
      </c>
      <c r="Q1128">
        <v>2018</v>
      </c>
    </row>
    <row r="1129" spans="1:17" x14ac:dyDescent="0.25">
      <c r="A1129" t="s">
        <v>86</v>
      </c>
      <c r="B1129" s="6" t="s">
        <v>25</v>
      </c>
      <c r="C1129" t="s">
        <v>19</v>
      </c>
      <c r="D1129">
        <v>19130</v>
      </c>
      <c r="E1129">
        <v>25.05</v>
      </c>
      <c r="F1129">
        <v>52110</v>
      </c>
      <c r="G1129">
        <v>10.65</v>
      </c>
      <c r="H1129">
        <v>15.24</v>
      </c>
      <c r="I1129">
        <v>23.49</v>
      </c>
      <c r="J1129">
        <v>31.31</v>
      </c>
      <c r="K1129">
        <v>40.67</v>
      </c>
      <c r="L1129">
        <v>22150</v>
      </c>
      <c r="M1129">
        <v>31700</v>
      </c>
      <c r="N1129">
        <v>48860</v>
      </c>
      <c r="O1129">
        <v>65120</v>
      </c>
      <c r="P1129">
        <v>84600</v>
      </c>
      <c r="Q1129">
        <v>2018</v>
      </c>
    </row>
    <row r="1130" spans="1:17" x14ac:dyDescent="0.25">
      <c r="A1130" t="s">
        <v>87</v>
      </c>
      <c r="B1130" s="6" t="s">
        <v>41</v>
      </c>
      <c r="C1130" t="s">
        <v>17</v>
      </c>
      <c r="D1130">
        <v>706140</v>
      </c>
      <c r="E1130">
        <v>20.9</v>
      </c>
      <c r="F1130">
        <v>43480</v>
      </c>
      <c r="G1130">
        <v>9.01</v>
      </c>
      <c r="H1130">
        <v>11.42</v>
      </c>
      <c r="I1130">
        <v>16.47</v>
      </c>
      <c r="J1130">
        <v>25.28</v>
      </c>
      <c r="K1130">
        <v>37.619999999999997</v>
      </c>
      <c r="L1130">
        <v>18750</v>
      </c>
      <c r="M1130">
        <v>23760</v>
      </c>
      <c r="N1130">
        <v>34260</v>
      </c>
      <c r="O1130">
        <v>52580</v>
      </c>
      <c r="P1130">
        <v>78260</v>
      </c>
      <c r="Q1130">
        <v>2018</v>
      </c>
    </row>
    <row r="1131" spans="1:17" x14ac:dyDescent="0.25">
      <c r="A1131" t="s">
        <v>87</v>
      </c>
      <c r="B1131" s="6" t="s">
        <v>41</v>
      </c>
      <c r="C1131" t="s">
        <v>35</v>
      </c>
      <c r="D1131">
        <v>6980</v>
      </c>
      <c r="E1131">
        <v>11.96</v>
      </c>
      <c r="F1131">
        <v>24880</v>
      </c>
      <c r="G1131">
        <v>8.57</v>
      </c>
      <c r="H1131">
        <v>9.86</v>
      </c>
      <c r="I1131">
        <v>11.59</v>
      </c>
      <c r="J1131">
        <v>13.9</v>
      </c>
      <c r="K1131">
        <v>16.04</v>
      </c>
      <c r="L1131">
        <v>17820</v>
      </c>
      <c r="M1131">
        <v>20510</v>
      </c>
      <c r="N1131">
        <v>24110</v>
      </c>
      <c r="O1131">
        <v>28920</v>
      </c>
      <c r="P1131">
        <v>33370</v>
      </c>
      <c r="Q1131">
        <v>2018</v>
      </c>
    </row>
    <row r="1132" spans="1:17" x14ac:dyDescent="0.25">
      <c r="A1132" t="s">
        <v>87</v>
      </c>
      <c r="B1132" s="6" t="s">
        <v>41</v>
      </c>
      <c r="C1132" t="s">
        <v>21</v>
      </c>
      <c r="D1132">
        <v>2860</v>
      </c>
      <c r="E1132">
        <v>11.02</v>
      </c>
      <c r="F1132">
        <v>22920</v>
      </c>
      <c r="G1132">
        <v>7.94</v>
      </c>
      <c r="H1132">
        <v>8.42</v>
      </c>
      <c r="I1132">
        <v>9.2200000000000006</v>
      </c>
      <c r="J1132">
        <v>11.27</v>
      </c>
      <c r="K1132">
        <v>20.62</v>
      </c>
      <c r="L1132">
        <v>16510</v>
      </c>
      <c r="M1132">
        <v>17510</v>
      </c>
      <c r="N1132">
        <v>19180</v>
      </c>
      <c r="O1132">
        <v>23440</v>
      </c>
      <c r="P1132">
        <v>42900</v>
      </c>
      <c r="Q1132">
        <v>2018</v>
      </c>
    </row>
    <row r="1133" spans="1:17" x14ac:dyDescent="0.25">
      <c r="A1133" t="s">
        <v>87</v>
      </c>
      <c r="B1133" s="6" t="s">
        <v>41</v>
      </c>
      <c r="C1133" t="s">
        <v>19</v>
      </c>
      <c r="D1133">
        <v>12630</v>
      </c>
      <c r="E1133">
        <v>9.99</v>
      </c>
      <c r="F1133">
        <v>20780</v>
      </c>
      <c r="G1133">
        <v>7.8</v>
      </c>
      <c r="H1133">
        <v>8.2100000000000009</v>
      </c>
      <c r="I1133">
        <v>8.85</v>
      </c>
      <c r="J1133">
        <v>9.58</v>
      </c>
      <c r="K1133">
        <v>14.26</v>
      </c>
      <c r="L1133">
        <v>16230</v>
      </c>
      <c r="M1133">
        <v>17070</v>
      </c>
      <c r="N1133">
        <v>18420</v>
      </c>
      <c r="O1133">
        <v>19930</v>
      </c>
      <c r="P1133">
        <v>29650</v>
      </c>
      <c r="Q1133">
        <v>2018</v>
      </c>
    </row>
    <row r="1134" spans="1:17" x14ac:dyDescent="0.25">
      <c r="A1134" t="s">
        <v>88</v>
      </c>
      <c r="B1134" s="6" t="s">
        <v>43</v>
      </c>
      <c r="C1134" t="s">
        <v>17</v>
      </c>
      <c r="D1134">
        <v>5991270</v>
      </c>
      <c r="E1134">
        <v>25.86</v>
      </c>
      <c r="F1134">
        <v>53790</v>
      </c>
      <c r="G1134">
        <v>9.7200000000000006</v>
      </c>
      <c r="H1134">
        <v>12.35</v>
      </c>
      <c r="I1134">
        <v>19.21</v>
      </c>
      <c r="J1134">
        <v>32.049999999999997</v>
      </c>
      <c r="K1134">
        <v>48.64</v>
      </c>
      <c r="L1134">
        <v>20210</v>
      </c>
      <c r="M1134">
        <v>25690</v>
      </c>
      <c r="N1134">
        <v>39950</v>
      </c>
      <c r="O1134">
        <v>66670</v>
      </c>
      <c r="P1134">
        <v>101170</v>
      </c>
      <c r="Q1134">
        <v>2018</v>
      </c>
    </row>
    <row r="1135" spans="1:17" x14ac:dyDescent="0.25">
      <c r="A1135" t="s">
        <v>88</v>
      </c>
      <c r="B1135" s="6" t="s">
        <v>43</v>
      </c>
      <c r="C1135" t="s">
        <v>35</v>
      </c>
      <c r="D1135">
        <v>48660</v>
      </c>
      <c r="E1135">
        <v>13.33</v>
      </c>
      <c r="F1135">
        <v>27720</v>
      </c>
      <c r="G1135">
        <v>9.5299999999999994</v>
      </c>
      <c r="H1135">
        <v>10.95</v>
      </c>
      <c r="I1135">
        <v>13.15</v>
      </c>
      <c r="J1135">
        <v>15.11</v>
      </c>
      <c r="K1135">
        <v>17.73</v>
      </c>
      <c r="L1135">
        <v>19830</v>
      </c>
      <c r="M1135">
        <v>22770</v>
      </c>
      <c r="N1135">
        <v>27350</v>
      </c>
      <c r="O1135">
        <v>31430</v>
      </c>
      <c r="P1135">
        <v>36870</v>
      </c>
      <c r="Q1135">
        <v>2018</v>
      </c>
    </row>
    <row r="1136" spans="1:17" x14ac:dyDescent="0.25">
      <c r="A1136" t="s">
        <v>88</v>
      </c>
      <c r="B1136" s="6" t="s">
        <v>43</v>
      </c>
      <c r="C1136" t="s">
        <v>21</v>
      </c>
      <c r="D1136">
        <v>28570</v>
      </c>
      <c r="E1136">
        <v>11.67</v>
      </c>
      <c r="F1136">
        <v>24280</v>
      </c>
      <c r="G1136">
        <v>8.6999999999999993</v>
      </c>
      <c r="H1136">
        <v>8.99</v>
      </c>
      <c r="I1136">
        <v>9.39</v>
      </c>
      <c r="J1136">
        <v>11</v>
      </c>
      <c r="K1136">
        <v>18.71</v>
      </c>
      <c r="L1136">
        <v>18100</v>
      </c>
      <c r="M1136">
        <v>18700</v>
      </c>
      <c r="N1136">
        <v>19540</v>
      </c>
      <c r="O1136">
        <v>22890</v>
      </c>
      <c r="P1136">
        <v>38920</v>
      </c>
      <c r="Q1136">
        <v>2018</v>
      </c>
    </row>
    <row r="1137" spans="1:17" x14ac:dyDescent="0.25">
      <c r="A1137" t="s">
        <v>88</v>
      </c>
      <c r="B1137" s="6" t="s">
        <v>43</v>
      </c>
      <c r="C1137" t="s">
        <v>19</v>
      </c>
      <c r="D1137">
        <v>83910</v>
      </c>
      <c r="E1137">
        <v>11.01</v>
      </c>
      <c r="F1137">
        <v>22900</v>
      </c>
      <c r="G1137">
        <v>8.65</v>
      </c>
      <c r="H1137">
        <v>8.9499999999999993</v>
      </c>
      <c r="I1137">
        <v>9.33</v>
      </c>
      <c r="J1137">
        <v>10.46</v>
      </c>
      <c r="K1137">
        <v>17.600000000000001</v>
      </c>
      <c r="L1137">
        <v>17990</v>
      </c>
      <c r="M1137">
        <v>18610</v>
      </c>
      <c r="N1137">
        <v>19410</v>
      </c>
      <c r="O1137">
        <v>21750</v>
      </c>
      <c r="P1137">
        <v>36600</v>
      </c>
      <c r="Q1137">
        <v>2018</v>
      </c>
    </row>
    <row r="1138" spans="1:17" x14ac:dyDescent="0.25">
      <c r="A1138" t="s">
        <v>89</v>
      </c>
      <c r="B1138" s="6" t="s">
        <v>45</v>
      </c>
      <c r="C1138" t="s">
        <v>17</v>
      </c>
      <c r="D1138">
        <v>3048100</v>
      </c>
      <c r="E1138">
        <v>21.77</v>
      </c>
      <c r="F1138">
        <v>45290</v>
      </c>
      <c r="G1138">
        <v>9.15</v>
      </c>
      <c r="H1138">
        <v>11.79</v>
      </c>
      <c r="I1138">
        <v>17.18</v>
      </c>
      <c r="J1138">
        <v>26.22</v>
      </c>
      <c r="K1138">
        <v>38.18</v>
      </c>
      <c r="L1138">
        <v>19030</v>
      </c>
      <c r="M1138">
        <v>24520</v>
      </c>
      <c r="N1138">
        <v>35730</v>
      </c>
      <c r="O1138">
        <v>54530</v>
      </c>
      <c r="P1138">
        <v>79410</v>
      </c>
      <c r="Q1138">
        <v>2018</v>
      </c>
    </row>
    <row r="1139" spans="1:17" x14ac:dyDescent="0.25">
      <c r="A1139" t="s">
        <v>89</v>
      </c>
      <c r="B1139" s="6" t="s">
        <v>45</v>
      </c>
      <c r="C1139" t="s">
        <v>35</v>
      </c>
      <c r="D1139">
        <v>27890</v>
      </c>
      <c r="E1139">
        <v>11.81</v>
      </c>
      <c r="F1139">
        <v>24570</v>
      </c>
      <c r="G1139">
        <v>8.42</v>
      </c>
      <c r="H1139">
        <v>9.58</v>
      </c>
      <c r="I1139">
        <v>11.23</v>
      </c>
      <c r="J1139">
        <v>13.69</v>
      </c>
      <c r="K1139">
        <v>15.88</v>
      </c>
      <c r="L1139">
        <v>17510</v>
      </c>
      <c r="M1139">
        <v>19930</v>
      </c>
      <c r="N1139">
        <v>23350</v>
      </c>
      <c r="O1139">
        <v>28470</v>
      </c>
      <c r="P1139">
        <v>33030</v>
      </c>
      <c r="Q1139">
        <v>2018</v>
      </c>
    </row>
    <row r="1140" spans="1:17" x14ac:dyDescent="0.25">
      <c r="A1140" t="s">
        <v>89</v>
      </c>
      <c r="B1140" s="6" t="s">
        <v>45</v>
      </c>
      <c r="C1140" t="s">
        <v>21</v>
      </c>
      <c r="D1140">
        <v>11680</v>
      </c>
      <c r="E1140">
        <v>10.56</v>
      </c>
      <c r="F1140">
        <v>21970</v>
      </c>
      <c r="G1140">
        <v>7.93</v>
      </c>
      <c r="H1140">
        <v>8.48</v>
      </c>
      <c r="I1140">
        <v>9.42</v>
      </c>
      <c r="J1140">
        <v>11.56</v>
      </c>
      <c r="K1140">
        <v>14.91</v>
      </c>
      <c r="L1140">
        <v>16490</v>
      </c>
      <c r="M1140">
        <v>17640</v>
      </c>
      <c r="N1140">
        <v>19600</v>
      </c>
      <c r="O1140">
        <v>24050</v>
      </c>
      <c r="P1140">
        <v>31020</v>
      </c>
      <c r="Q1140">
        <v>2018</v>
      </c>
    </row>
    <row r="1141" spans="1:17" x14ac:dyDescent="0.25">
      <c r="A1141" t="s">
        <v>89</v>
      </c>
      <c r="B1141" s="6" t="s">
        <v>45</v>
      </c>
      <c r="C1141" t="s">
        <v>19</v>
      </c>
      <c r="D1141">
        <v>49530</v>
      </c>
      <c r="E1141">
        <v>10.72</v>
      </c>
      <c r="F1141">
        <v>22300</v>
      </c>
      <c r="G1141">
        <v>7.89</v>
      </c>
      <c r="H1141">
        <v>8.4</v>
      </c>
      <c r="I1141">
        <v>9.24</v>
      </c>
      <c r="J1141">
        <v>12.07</v>
      </c>
      <c r="K1141">
        <v>15.54</v>
      </c>
      <c r="L1141">
        <v>16410</v>
      </c>
      <c r="M1141">
        <v>17460</v>
      </c>
      <c r="N1141">
        <v>19210</v>
      </c>
      <c r="O1141">
        <v>25110</v>
      </c>
      <c r="P1141">
        <v>32320</v>
      </c>
      <c r="Q1141">
        <v>2018</v>
      </c>
    </row>
    <row r="1142" spans="1:17" x14ac:dyDescent="0.25">
      <c r="A1142" t="s">
        <v>90</v>
      </c>
      <c r="B1142" s="6" t="s">
        <v>47</v>
      </c>
      <c r="C1142" t="s">
        <v>17</v>
      </c>
      <c r="D1142">
        <v>1541700</v>
      </c>
      <c r="E1142">
        <v>22.19</v>
      </c>
      <c r="F1142">
        <v>46150</v>
      </c>
      <c r="G1142">
        <v>9.43</v>
      </c>
      <c r="H1142">
        <v>12.37</v>
      </c>
      <c r="I1142">
        <v>17.84</v>
      </c>
      <c r="J1142">
        <v>26.83</v>
      </c>
      <c r="K1142">
        <v>38.479999999999997</v>
      </c>
      <c r="L1142">
        <v>19610</v>
      </c>
      <c r="M1142">
        <v>25730</v>
      </c>
      <c r="N1142">
        <v>37100</v>
      </c>
      <c r="O1142">
        <v>55810</v>
      </c>
      <c r="P1142">
        <v>80040</v>
      </c>
      <c r="Q1142">
        <v>2018</v>
      </c>
    </row>
    <row r="1143" spans="1:17" x14ac:dyDescent="0.25">
      <c r="A1143" t="s">
        <v>90</v>
      </c>
      <c r="B1143" s="6" t="s">
        <v>47</v>
      </c>
      <c r="C1143" t="s">
        <v>35</v>
      </c>
      <c r="D1143">
        <v>11670</v>
      </c>
      <c r="E1143">
        <v>11.87</v>
      </c>
      <c r="F1143">
        <v>24700</v>
      </c>
      <c r="G1143">
        <v>8.5</v>
      </c>
      <c r="H1143">
        <v>9.89</v>
      </c>
      <c r="I1143">
        <v>11.58</v>
      </c>
      <c r="J1143">
        <v>13.75</v>
      </c>
      <c r="K1143">
        <v>15.72</v>
      </c>
      <c r="L1143">
        <v>17670</v>
      </c>
      <c r="M1143">
        <v>20560</v>
      </c>
      <c r="N1143">
        <v>24080</v>
      </c>
      <c r="O1143">
        <v>28600</v>
      </c>
      <c r="P1143">
        <v>32700</v>
      </c>
      <c r="Q1143">
        <v>2018</v>
      </c>
    </row>
    <row r="1144" spans="1:17" x14ac:dyDescent="0.25">
      <c r="A1144" t="s">
        <v>90</v>
      </c>
      <c r="B1144" s="6" t="s">
        <v>47</v>
      </c>
      <c r="C1144" t="s">
        <v>21</v>
      </c>
      <c r="D1144">
        <v>8370</v>
      </c>
      <c r="E1144">
        <v>10.199999999999999</v>
      </c>
      <c r="F1144">
        <v>21220</v>
      </c>
      <c r="G1144">
        <v>7.93</v>
      </c>
      <c r="H1144">
        <v>8.39</v>
      </c>
      <c r="I1144">
        <v>9.17</v>
      </c>
      <c r="J1144">
        <v>10.79</v>
      </c>
      <c r="K1144">
        <v>14.37</v>
      </c>
      <c r="L1144">
        <v>16490</v>
      </c>
      <c r="M1144">
        <v>17460</v>
      </c>
      <c r="N1144">
        <v>19070</v>
      </c>
      <c r="O1144">
        <v>22450</v>
      </c>
      <c r="P1144">
        <v>29880</v>
      </c>
      <c r="Q1144">
        <v>2018</v>
      </c>
    </row>
    <row r="1145" spans="1:17" x14ac:dyDescent="0.25">
      <c r="A1145" t="s">
        <v>90</v>
      </c>
      <c r="B1145" s="6" t="s">
        <v>47</v>
      </c>
      <c r="C1145" t="s">
        <v>19</v>
      </c>
      <c r="D1145">
        <v>23550</v>
      </c>
      <c r="E1145">
        <v>10.51</v>
      </c>
      <c r="F1145">
        <v>21850</v>
      </c>
      <c r="G1145">
        <v>7.89</v>
      </c>
      <c r="H1145">
        <v>8.3699999999999992</v>
      </c>
      <c r="I1145">
        <v>9.16</v>
      </c>
      <c r="J1145">
        <v>11.35</v>
      </c>
      <c r="K1145">
        <v>16.600000000000001</v>
      </c>
      <c r="L1145">
        <v>16410</v>
      </c>
      <c r="M1145">
        <v>17410</v>
      </c>
      <c r="N1145">
        <v>19060</v>
      </c>
      <c r="O1145">
        <v>23600</v>
      </c>
      <c r="P1145">
        <v>34530</v>
      </c>
      <c r="Q1145">
        <v>2018</v>
      </c>
    </row>
    <row r="1146" spans="1:17" x14ac:dyDescent="0.25">
      <c r="A1146" t="s">
        <v>91</v>
      </c>
      <c r="B1146" s="6" t="s">
        <v>50</v>
      </c>
      <c r="C1146" t="s">
        <v>17</v>
      </c>
      <c r="D1146">
        <v>1375380</v>
      </c>
      <c r="E1146">
        <v>21.77</v>
      </c>
      <c r="F1146">
        <v>45280</v>
      </c>
      <c r="G1146">
        <v>9.0399999999999991</v>
      </c>
      <c r="H1146">
        <v>11.72</v>
      </c>
      <c r="I1146">
        <v>17.28</v>
      </c>
      <c r="J1146">
        <v>26.43</v>
      </c>
      <c r="K1146">
        <v>38.93</v>
      </c>
      <c r="L1146">
        <v>18810</v>
      </c>
      <c r="M1146">
        <v>24380</v>
      </c>
      <c r="N1146">
        <v>35950</v>
      </c>
      <c r="O1146">
        <v>54970</v>
      </c>
      <c r="P1146">
        <v>80980</v>
      </c>
      <c r="Q1146">
        <v>2018</v>
      </c>
    </row>
    <row r="1147" spans="1:17" x14ac:dyDescent="0.25">
      <c r="A1147" t="s">
        <v>91</v>
      </c>
      <c r="B1147" s="6" t="s">
        <v>50</v>
      </c>
      <c r="C1147" t="s">
        <v>35</v>
      </c>
      <c r="D1147">
        <v>11050</v>
      </c>
      <c r="E1147">
        <v>11.37</v>
      </c>
      <c r="F1147">
        <v>23640</v>
      </c>
      <c r="G1147">
        <v>8.1999999999999993</v>
      </c>
      <c r="H1147">
        <v>9.1300000000000008</v>
      </c>
      <c r="I1147">
        <v>11.22</v>
      </c>
      <c r="J1147">
        <v>13.5</v>
      </c>
      <c r="K1147">
        <v>14.93</v>
      </c>
      <c r="L1147">
        <v>17050</v>
      </c>
      <c r="M1147">
        <v>18990</v>
      </c>
      <c r="N1147">
        <v>23340</v>
      </c>
      <c r="O1147">
        <v>28080</v>
      </c>
      <c r="P1147">
        <v>31060</v>
      </c>
      <c r="Q1147">
        <v>2018</v>
      </c>
    </row>
    <row r="1148" spans="1:17" x14ac:dyDescent="0.25">
      <c r="A1148" t="s">
        <v>91</v>
      </c>
      <c r="B1148" s="6" t="s">
        <v>50</v>
      </c>
      <c r="C1148" t="s">
        <v>21</v>
      </c>
      <c r="D1148">
        <v>4850</v>
      </c>
      <c r="E1148">
        <v>9.2100000000000009</v>
      </c>
      <c r="F1148">
        <v>19160</v>
      </c>
      <c r="G1148">
        <v>7.73</v>
      </c>
      <c r="H1148">
        <v>8.1300000000000008</v>
      </c>
      <c r="I1148">
        <v>8.75</v>
      </c>
      <c r="J1148">
        <v>9.42</v>
      </c>
      <c r="K1148">
        <v>11.46</v>
      </c>
      <c r="L1148">
        <v>16080</v>
      </c>
      <c r="M1148">
        <v>16910</v>
      </c>
      <c r="N1148">
        <v>18200</v>
      </c>
      <c r="O1148">
        <v>19590</v>
      </c>
      <c r="P1148">
        <v>23840</v>
      </c>
      <c r="Q1148">
        <v>2018</v>
      </c>
    </row>
    <row r="1149" spans="1:17" x14ac:dyDescent="0.25">
      <c r="A1149" t="s">
        <v>91</v>
      </c>
      <c r="B1149" s="6" t="s">
        <v>50</v>
      </c>
      <c r="C1149" t="s">
        <v>19</v>
      </c>
      <c r="D1149">
        <v>21200</v>
      </c>
      <c r="E1149">
        <v>9.68</v>
      </c>
      <c r="F1149">
        <v>20140</v>
      </c>
      <c r="G1149">
        <v>7.79</v>
      </c>
      <c r="H1149">
        <v>8.1999999999999993</v>
      </c>
      <c r="I1149">
        <v>8.8699999999999992</v>
      </c>
      <c r="J1149">
        <v>9.69</v>
      </c>
      <c r="K1149">
        <v>13.95</v>
      </c>
      <c r="L1149">
        <v>16210</v>
      </c>
      <c r="M1149">
        <v>17070</v>
      </c>
      <c r="N1149">
        <v>18450</v>
      </c>
      <c r="O1149">
        <v>20150</v>
      </c>
      <c r="P1149">
        <v>29020</v>
      </c>
      <c r="Q1149">
        <v>2018</v>
      </c>
    </row>
    <row r="1150" spans="1:17" x14ac:dyDescent="0.25">
      <c r="A1150" t="s">
        <v>92</v>
      </c>
      <c r="B1150" s="6" t="s">
        <v>51</v>
      </c>
      <c r="C1150" t="s">
        <v>17</v>
      </c>
      <c r="D1150">
        <v>1889870</v>
      </c>
      <c r="E1150">
        <v>20.77</v>
      </c>
      <c r="F1150">
        <v>43210</v>
      </c>
      <c r="G1150">
        <v>8.92</v>
      </c>
      <c r="H1150">
        <v>11.31</v>
      </c>
      <c r="I1150">
        <v>16.66</v>
      </c>
      <c r="J1150">
        <v>25.22</v>
      </c>
      <c r="K1150">
        <v>36.61</v>
      </c>
      <c r="L1150">
        <v>18550</v>
      </c>
      <c r="M1150">
        <v>23530</v>
      </c>
      <c r="N1150">
        <v>34650</v>
      </c>
      <c r="O1150">
        <v>52470</v>
      </c>
      <c r="P1150">
        <v>76150</v>
      </c>
      <c r="Q1150">
        <v>2018</v>
      </c>
    </row>
    <row r="1151" spans="1:17" x14ac:dyDescent="0.25">
      <c r="A1151" t="s">
        <v>92</v>
      </c>
      <c r="B1151" s="6" t="s">
        <v>51</v>
      </c>
      <c r="C1151" t="s">
        <v>35</v>
      </c>
      <c r="D1151">
        <v>19890</v>
      </c>
      <c r="E1151">
        <v>11.02</v>
      </c>
      <c r="F1151">
        <v>22920</v>
      </c>
      <c r="G1151">
        <v>8.16</v>
      </c>
      <c r="H1151">
        <v>8.9600000000000009</v>
      </c>
      <c r="I1151">
        <v>10.37</v>
      </c>
      <c r="J1151">
        <v>12.3</v>
      </c>
      <c r="K1151">
        <v>14.88</v>
      </c>
      <c r="L1151">
        <v>16980</v>
      </c>
      <c r="M1151">
        <v>18630</v>
      </c>
      <c r="N1151">
        <v>21570</v>
      </c>
      <c r="O1151">
        <v>25580</v>
      </c>
      <c r="P1151">
        <v>30950</v>
      </c>
      <c r="Q1151">
        <v>2018</v>
      </c>
    </row>
    <row r="1152" spans="1:17" x14ac:dyDescent="0.25">
      <c r="A1152" t="s">
        <v>92</v>
      </c>
      <c r="B1152" s="6" t="s">
        <v>51</v>
      </c>
      <c r="C1152" t="s">
        <v>21</v>
      </c>
      <c r="D1152">
        <v>4610</v>
      </c>
      <c r="E1152">
        <v>9.39</v>
      </c>
      <c r="F1152">
        <v>19530</v>
      </c>
      <c r="G1152">
        <v>7.81</v>
      </c>
      <c r="H1152">
        <v>8.23</v>
      </c>
      <c r="I1152">
        <v>8.89</v>
      </c>
      <c r="J1152">
        <v>9.67</v>
      </c>
      <c r="K1152">
        <v>11.83</v>
      </c>
      <c r="L1152">
        <v>16250</v>
      </c>
      <c r="M1152">
        <v>17120</v>
      </c>
      <c r="N1152">
        <v>18500</v>
      </c>
      <c r="O1152">
        <v>20110</v>
      </c>
      <c r="P1152">
        <v>24610</v>
      </c>
      <c r="Q1152">
        <v>2018</v>
      </c>
    </row>
    <row r="1153" spans="1:17" x14ac:dyDescent="0.25">
      <c r="A1153" t="s">
        <v>92</v>
      </c>
      <c r="B1153" s="6" t="s">
        <v>51</v>
      </c>
      <c r="C1153" t="s">
        <v>19</v>
      </c>
      <c r="D1153">
        <v>31250</v>
      </c>
      <c r="E1153">
        <v>9.35</v>
      </c>
      <c r="F1153">
        <v>19450</v>
      </c>
      <c r="G1153">
        <v>7.82</v>
      </c>
      <c r="H1153">
        <v>8.2200000000000006</v>
      </c>
      <c r="I1153">
        <v>8.86</v>
      </c>
      <c r="J1153">
        <v>9.57</v>
      </c>
      <c r="K1153">
        <v>11.86</v>
      </c>
      <c r="L1153">
        <v>16260</v>
      </c>
      <c r="M1153">
        <v>17090</v>
      </c>
      <c r="N1153">
        <v>18430</v>
      </c>
      <c r="O1153">
        <v>19910</v>
      </c>
      <c r="P1153">
        <v>24660</v>
      </c>
      <c r="Q1153">
        <v>2018</v>
      </c>
    </row>
    <row r="1154" spans="1:17" x14ac:dyDescent="0.25">
      <c r="A1154" t="s">
        <v>93</v>
      </c>
      <c r="B1154" s="6" t="s">
        <v>55</v>
      </c>
      <c r="C1154" t="s">
        <v>17</v>
      </c>
      <c r="D1154">
        <v>1913770</v>
      </c>
      <c r="E1154">
        <v>20.51</v>
      </c>
      <c r="F1154">
        <v>42660</v>
      </c>
      <c r="G1154">
        <v>8.5299999999999994</v>
      </c>
      <c r="H1154">
        <v>10.39</v>
      </c>
      <c r="I1154">
        <v>16.05</v>
      </c>
      <c r="J1154">
        <v>25.3</v>
      </c>
      <c r="K1154">
        <v>36.97</v>
      </c>
      <c r="L1154">
        <v>17740</v>
      </c>
      <c r="M1154">
        <v>21610</v>
      </c>
      <c r="N1154">
        <v>33390</v>
      </c>
      <c r="O1154">
        <v>52620</v>
      </c>
      <c r="P1154">
        <v>76890</v>
      </c>
      <c r="Q1154">
        <v>2018</v>
      </c>
    </row>
    <row r="1155" spans="1:17" x14ac:dyDescent="0.25">
      <c r="A1155" t="s">
        <v>93</v>
      </c>
      <c r="B1155" s="6" t="s">
        <v>55</v>
      </c>
      <c r="C1155" t="s">
        <v>35</v>
      </c>
      <c r="D1155">
        <v>17110</v>
      </c>
      <c r="E1155">
        <v>11.17</v>
      </c>
      <c r="F1155">
        <v>23230</v>
      </c>
      <c r="G1155">
        <v>8.1999999999999993</v>
      </c>
      <c r="H1155">
        <v>9.08</v>
      </c>
      <c r="I1155">
        <v>10.69</v>
      </c>
      <c r="J1155">
        <v>12.77</v>
      </c>
      <c r="K1155">
        <v>15.03</v>
      </c>
      <c r="L1155">
        <v>17050</v>
      </c>
      <c r="M1155">
        <v>18900</v>
      </c>
      <c r="N1155">
        <v>22230</v>
      </c>
      <c r="O1155">
        <v>26570</v>
      </c>
      <c r="P1155">
        <v>31250</v>
      </c>
      <c r="Q1155">
        <v>2018</v>
      </c>
    </row>
    <row r="1156" spans="1:17" x14ac:dyDescent="0.25">
      <c r="A1156" t="s">
        <v>93</v>
      </c>
      <c r="B1156" s="6" t="s">
        <v>55</v>
      </c>
      <c r="C1156" t="s">
        <v>21</v>
      </c>
      <c r="D1156">
        <v>8200</v>
      </c>
      <c r="E1156">
        <v>9.3000000000000007</v>
      </c>
      <c r="F1156">
        <v>19350</v>
      </c>
      <c r="G1156">
        <v>7.84</v>
      </c>
      <c r="H1156">
        <v>8.24</v>
      </c>
      <c r="I1156">
        <v>8.9</v>
      </c>
      <c r="J1156">
        <v>9.6300000000000008</v>
      </c>
      <c r="K1156">
        <v>11.73</v>
      </c>
      <c r="L1156">
        <v>16300</v>
      </c>
      <c r="M1156">
        <v>17150</v>
      </c>
      <c r="N1156">
        <v>18510</v>
      </c>
      <c r="O1156">
        <v>20030</v>
      </c>
      <c r="P1156">
        <v>24400</v>
      </c>
      <c r="Q1156">
        <v>2018</v>
      </c>
    </row>
    <row r="1157" spans="1:17" x14ac:dyDescent="0.25">
      <c r="A1157" t="s">
        <v>93</v>
      </c>
      <c r="B1157" s="6" t="s">
        <v>55</v>
      </c>
      <c r="C1157" t="s">
        <v>19</v>
      </c>
      <c r="D1157">
        <v>38950</v>
      </c>
      <c r="E1157">
        <v>8.9499999999999993</v>
      </c>
      <c r="F1157">
        <v>18630</v>
      </c>
      <c r="G1157">
        <v>7.8</v>
      </c>
      <c r="H1157">
        <v>8.16</v>
      </c>
      <c r="I1157">
        <v>8.73</v>
      </c>
      <c r="J1157">
        <v>9.31</v>
      </c>
      <c r="K1157">
        <v>9.8699999999999992</v>
      </c>
      <c r="L1157">
        <v>16210</v>
      </c>
      <c r="M1157">
        <v>16970</v>
      </c>
      <c r="N1157">
        <v>18160</v>
      </c>
      <c r="O1157">
        <v>19370</v>
      </c>
      <c r="P1157">
        <v>20530</v>
      </c>
      <c r="Q1157">
        <v>2018</v>
      </c>
    </row>
    <row r="1158" spans="1:17" x14ac:dyDescent="0.25">
      <c r="A1158" t="s">
        <v>94</v>
      </c>
      <c r="B1158" s="6" t="s">
        <v>31</v>
      </c>
      <c r="C1158" t="s">
        <v>17</v>
      </c>
      <c r="D1158">
        <v>605550</v>
      </c>
      <c r="E1158">
        <v>22.5</v>
      </c>
      <c r="F1158">
        <v>46810</v>
      </c>
      <c r="G1158">
        <v>10.42</v>
      </c>
      <c r="H1158">
        <v>12.67</v>
      </c>
      <c r="I1158">
        <v>17.850000000000001</v>
      </c>
      <c r="J1158">
        <v>26.75</v>
      </c>
      <c r="K1158">
        <v>38.56</v>
      </c>
      <c r="L1158">
        <v>21680</v>
      </c>
      <c r="M1158">
        <v>26350</v>
      </c>
      <c r="N1158">
        <v>37120</v>
      </c>
      <c r="O1158">
        <v>55640</v>
      </c>
      <c r="P1158">
        <v>80190</v>
      </c>
      <c r="Q1158">
        <v>2018</v>
      </c>
    </row>
    <row r="1159" spans="1:17" x14ac:dyDescent="0.25">
      <c r="A1159" t="s">
        <v>94</v>
      </c>
      <c r="B1159" s="6" t="s">
        <v>31</v>
      </c>
      <c r="C1159" t="s">
        <v>35</v>
      </c>
      <c r="D1159">
        <v>5600</v>
      </c>
      <c r="E1159">
        <v>13.84</v>
      </c>
      <c r="F1159">
        <v>28780</v>
      </c>
      <c r="G1159">
        <v>10.07</v>
      </c>
      <c r="H1159">
        <v>11.48</v>
      </c>
      <c r="I1159">
        <v>13.5</v>
      </c>
      <c r="J1159">
        <v>15.38</v>
      </c>
      <c r="K1159">
        <v>18.260000000000002</v>
      </c>
      <c r="L1159">
        <v>20940</v>
      </c>
      <c r="M1159">
        <v>23880</v>
      </c>
      <c r="N1159">
        <v>28070</v>
      </c>
      <c r="O1159">
        <v>32000</v>
      </c>
      <c r="P1159">
        <v>37990</v>
      </c>
      <c r="Q1159">
        <v>2018</v>
      </c>
    </row>
    <row r="1160" spans="1:17" x14ac:dyDescent="0.25">
      <c r="A1160" t="s">
        <v>94</v>
      </c>
      <c r="B1160" s="6" t="s">
        <v>31</v>
      </c>
      <c r="C1160" t="s">
        <v>21</v>
      </c>
      <c r="D1160">
        <v>2790</v>
      </c>
      <c r="E1160">
        <v>14.09</v>
      </c>
      <c r="F1160">
        <v>29320</v>
      </c>
      <c r="G1160">
        <v>10</v>
      </c>
      <c r="H1160">
        <v>10.01</v>
      </c>
      <c r="I1160">
        <v>11.19</v>
      </c>
      <c r="J1160">
        <v>17</v>
      </c>
      <c r="K1160">
        <v>22.81</v>
      </c>
      <c r="L1160">
        <v>20810</v>
      </c>
      <c r="M1160">
        <v>20820</v>
      </c>
      <c r="N1160">
        <v>23280</v>
      </c>
      <c r="O1160">
        <v>35370</v>
      </c>
      <c r="P1160">
        <v>47440</v>
      </c>
      <c r="Q1160">
        <v>2018</v>
      </c>
    </row>
    <row r="1161" spans="1:17" x14ac:dyDescent="0.25">
      <c r="A1161" t="s">
        <v>94</v>
      </c>
      <c r="B1161" s="6" t="s">
        <v>31</v>
      </c>
      <c r="C1161" t="s">
        <v>19</v>
      </c>
      <c r="D1161">
        <v>12890</v>
      </c>
      <c r="E1161">
        <v>13.25</v>
      </c>
      <c r="F1161">
        <v>27550</v>
      </c>
      <c r="G1161">
        <v>10</v>
      </c>
      <c r="H1161">
        <v>10.01</v>
      </c>
      <c r="I1161">
        <v>10.38</v>
      </c>
      <c r="J1161">
        <v>15.54</v>
      </c>
      <c r="K1161">
        <v>19.78</v>
      </c>
      <c r="L1161">
        <v>20810</v>
      </c>
      <c r="M1161">
        <v>20810</v>
      </c>
      <c r="N1161">
        <v>21590</v>
      </c>
      <c r="O1161">
        <v>32320</v>
      </c>
      <c r="P1161">
        <v>41140</v>
      </c>
      <c r="Q1161">
        <v>2018</v>
      </c>
    </row>
    <row r="1162" spans="1:17" x14ac:dyDescent="0.25">
      <c r="A1162" t="s">
        <v>95</v>
      </c>
      <c r="B1162" s="6" t="s">
        <v>42</v>
      </c>
      <c r="C1162" t="s">
        <v>17</v>
      </c>
      <c r="D1162">
        <v>2684010</v>
      </c>
      <c r="E1162">
        <v>28.25</v>
      </c>
      <c r="F1162">
        <v>58770</v>
      </c>
      <c r="G1162">
        <v>10.14</v>
      </c>
      <c r="H1162">
        <v>13.29</v>
      </c>
      <c r="I1162">
        <v>21.49</v>
      </c>
      <c r="J1162">
        <v>35.72</v>
      </c>
      <c r="K1162">
        <v>55.4</v>
      </c>
      <c r="L1162">
        <v>21090</v>
      </c>
      <c r="M1162">
        <v>27630</v>
      </c>
      <c r="N1162">
        <v>44690</v>
      </c>
      <c r="O1162">
        <v>74300</v>
      </c>
      <c r="P1162">
        <v>115230</v>
      </c>
      <c r="Q1162">
        <v>2018</v>
      </c>
    </row>
    <row r="1163" spans="1:17" x14ac:dyDescent="0.25">
      <c r="A1163" t="s">
        <v>95</v>
      </c>
      <c r="B1163" s="6" t="s">
        <v>42</v>
      </c>
      <c r="C1163" t="s">
        <v>35</v>
      </c>
      <c r="D1163">
        <v>16560</v>
      </c>
      <c r="E1163">
        <v>13.57</v>
      </c>
      <c r="F1163">
        <v>28220</v>
      </c>
      <c r="G1163">
        <v>9.86</v>
      </c>
      <c r="H1163">
        <v>11.13</v>
      </c>
      <c r="I1163">
        <v>13.25</v>
      </c>
      <c r="J1163">
        <v>15.19</v>
      </c>
      <c r="K1163">
        <v>18.14</v>
      </c>
      <c r="L1163">
        <v>20500</v>
      </c>
      <c r="M1163">
        <v>23140</v>
      </c>
      <c r="N1163">
        <v>27550</v>
      </c>
      <c r="O1163">
        <v>31590</v>
      </c>
      <c r="P1163">
        <v>37740</v>
      </c>
      <c r="Q1163">
        <v>2018</v>
      </c>
    </row>
    <row r="1164" spans="1:17" x14ac:dyDescent="0.25">
      <c r="A1164" t="s">
        <v>95</v>
      </c>
      <c r="B1164" s="6" t="s">
        <v>42</v>
      </c>
      <c r="C1164" t="s">
        <v>21</v>
      </c>
      <c r="D1164">
        <v>10210</v>
      </c>
      <c r="E1164">
        <v>11.3</v>
      </c>
      <c r="F1164">
        <v>23500</v>
      </c>
      <c r="G1164">
        <v>9.26</v>
      </c>
      <c r="H1164">
        <v>9.3800000000000008</v>
      </c>
      <c r="I1164">
        <v>9.64</v>
      </c>
      <c r="J1164">
        <v>11.37</v>
      </c>
      <c r="K1164">
        <v>15.4</v>
      </c>
      <c r="L1164">
        <v>19260</v>
      </c>
      <c r="M1164">
        <v>19500</v>
      </c>
      <c r="N1164">
        <v>20060</v>
      </c>
      <c r="O1164">
        <v>23640</v>
      </c>
      <c r="P1164">
        <v>32020</v>
      </c>
      <c r="Q1164">
        <v>2018</v>
      </c>
    </row>
    <row r="1165" spans="1:17" x14ac:dyDescent="0.25">
      <c r="A1165" t="s">
        <v>95</v>
      </c>
      <c r="B1165" s="6" t="s">
        <v>42</v>
      </c>
      <c r="C1165" t="s">
        <v>19</v>
      </c>
      <c r="D1165">
        <v>41730</v>
      </c>
      <c r="E1165">
        <v>11.61</v>
      </c>
      <c r="F1165">
        <v>24160</v>
      </c>
      <c r="G1165">
        <v>9.2799999999999994</v>
      </c>
      <c r="H1165">
        <v>9.4</v>
      </c>
      <c r="I1165">
        <v>9.75</v>
      </c>
      <c r="J1165">
        <v>11.66</v>
      </c>
      <c r="K1165">
        <v>15.88</v>
      </c>
      <c r="L1165">
        <v>19300</v>
      </c>
      <c r="M1165">
        <v>19540</v>
      </c>
      <c r="N1165">
        <v>20280</v>
      </c>
      <c r="O1165">
        <v>24250</v>
      </c>
      <c r="P1165">
        <v>33040</v>
      </c>
      <c r="Q1165">
        <v>2018</v>
      </c>
    </row>
    <row r="1166" spans="1:17" x14ac:dyDescent="0.25">
      <c r="A1166" t="s">
        <v>96</v>
      </c>
      <c r="B1166" s="6" t="s">
        <v>37</v>
      </c>
      <c r="C1166" t="s">
        <v>17</v>
      </c>
      <c r="D1166">
        <v>3571360</v>
      </c>
      <c r="E1166">
        <v>30.72</v>
      </c>
      <c r="F1166">
        <v>63910</v>
      </c>
      <c r="G1166">
        <v>11.95</v>
      </c>
      <c r="H1166">
        <v>14.83</v>
      </c>
      <c r="I1166">
        <v>23.4</v>
      </c>
      <c r="J1166">
        <v>37.92</v>
      </c>
      <c r="K1166">
        <v>58.34</v>
      </c>
      <c r="L1166">
        <v>24860</v>
      </c>
      <c r="M1166">
        <v>30850</v>
      </c>
      <c r="N1166">
        <v>48680</v>
      </c>
      <c r="O1166">
        <v>78870</v>
      </c>
      <c r="P1166">
        <v>121350</v>
      </c>
      <c r="Q1166">
        <v>2018</v>
      </c>
    </row>
    <row r="1167" spans="1:17" x14ac:dyDescent="0.25">
      <c r="A1167" t="s">
        <v>96</v>
      </c>
      <c r="B1167" s="6" t="s">
        <v>37</v>
      </c>
      <c r="C1167" t="s">
        <v>35</v>
      </c>
      <c r="D1167">
        <v>29880</v>
      </c>
      <c r="E1167">
        <v>15.59</v>
      </c>
      <c r="F1167">
        <v>32430</v>
      </c>
      <c r="G1167">
        <v>11.82</v>
      </c>
      <c r="H1167">
        <v>12.61</v>
      </c>
      <c r="I1167">
        <v>14.77</v>
      </c>
      <c r="J1167">
        <v>17.95</v>
      </c>
      <c r="K1167">
        <v>20.95</v>
      </c>
      <c r="L1167">
        <v>24580</v>
      </c>
      <c r="M1167">
        <v>26240</v>
      </c>
      <c r="N1167">
        <v>30720</v>
      </c>
      <c r="O1167">
        <v>37340</v>
      </c>
      <c r="P1167">
        <v>43570</v>
      </c>
      <c r="Q1167">
        <v>2018</v>
      </c>
    </row>
    <row r="1168" spans="1:17" x14ac:dyDescent="0.25">
      <c r="A1168" t="s">
        <v>96</v>
      </c>
      <c r="B1168" s="6" t="s">
        <v>37</v>
      </c>
      <c r="C1168" t="s">
        <v>21</v>
      </c>
      <c r="D1168">
        <v>21380</v>
      </c>
      <c r="E1168">
        <v>14.98</v>
      </c>
      <c r="F1168">
        <v>31170</v>
      </c>
      <c r="G1168">
        <v>11.4</v>
      </c>
      <c r="H1168">
        <v>11.53</v>
      </c>
      <c r="I1168">
        <v>12.34</v>
      </c>
      <c r="J1168">
        <v>16.18</v>
      </c>
      <c r="K1168">
        <v>20.82</v>
      </c>
      <c r="L1168">
        <v>23720</v>
      </c>
      <c r="M1168">
        <v>23990</v>
      </c>
      <c r="N1168">
        <v>25660</v>
      </c>
      <c r="O1168">
        <v>33660</v>
      </c>
      <c r="P1168">
        <v>43310</v>
      </c>
      <c r="Q1168">
        <v>2018</v>
      </c>
    </row>
    <row r="1169" spans="1:17" x14ac:dyDescent="0.25">
      <c r="A1169" t="s">
        <v>96</v>
      </c>
      <c r="B1169" s="6" t="s">
        <v>37</v>
      </c>
      <c r="C1169" t="s">
        <v>19</v>
      </c>
      <c r="D1169">
        <v>66250</v>
      </c>
      <c r="E1169">
        <v>15.35</v>
      </c>
      <c r="F1169">
        <v>31920</v>
      </c>
      <c r="G1169">
        <v>11.41</v>
      </c>
      <c r="H1169">
        <v>11.68</v>
      </c>
      <c r="I1169">
        <v>12.99</v>
      </c>
      <c r="J1169">
        <v>17.079999999999998</v>
      </c>
      <c r="K1169">
        <v>22.01</v>
      </c>
      <c r="L1169">
        <v>23720</v>
      </c>
      <c r="M1169">
        <v>24290</v>
      </c>
      <c r="N1169">
        <v>27020</v>
      </c>
      <c r="O1169">
        <v>35530</v>
      </c>
      <c r="P1169">
        <v>45770</v>
      </c>
      <c r="Q1169">
        <v>2018</v>
      </c>
    </row>
    <row r="1170" spans="1:17" x14ac:dyDescent="0.25">
      <c r="A1170" t="s">
        <v>97</v>
      </c>
      <c r="B1170" s="6" t="s">
        <v>44</v>
      </c>
      <c r="C1170" t="s">
        <v>17</v>
      </c>
      <c r="D1170">
        <v>4317830</v>
      </c>
      <c r="E1170">
        <v>23.8</v>
      </c>
      <c r="F1170">
        <v>49510</v>
      </c>
      <c r="G1170">
        <v>9.7100000000000009</v>
      </c>
      <c r="H1170">
        <v>12.06</v>
      </c>
      <c r="I1170">
        <v>18.079999999999998</v>
      </c>
      <c r="J1170">
        <v>29.31</v>
      </c>
      <c r="K1170">
        <v>43.91</v>
      </c>
      <c r="L1170">
        <v>20200</v>
      </c>
      <c r="M1170">
        <v>25080</v>
      </c>
      <c r="N1170">
        <v>37620</v>
      </c>
      <c r="O1170">
        <v>60970</v>
      </c>
      <c r="P1170">
        <v>91320</v>
      </c>
      <c r="Q1170">
        <v>2018</v>
      </c>
    </row>
    <row r="1171" spans="1:17" x14ac:dyDescent="0.25">
      <c r="A1171" t="s">
        <v>97</v>
      </c>
      <c r="B1171" s="6" t="s">
        <v>44</v>
      </c>
      <c r="C1171" t="s">
        <v>35</v>
      </c>
      <c r="D1171">
        <v>37160</v>
      </c>
      <c r="E1171">
        <v>12.28</v>
      </c>
      <c r="F1171">
        <v>25550</v>
      </c>
      <c r="G1171">
        <v>9.4700000000000006</v>
      </c>
      <c r="H1171">
        <v>10.09</v>
      </c>
      <c r="I1171">
        <v>11.59</v>
      </c>
      <c r="J1171">
        <v>13.83</v>
      </c>
      <c r="K1171">
        <v>16.02</v>
      </c>
      <c r="L1171">
        <v>19700</v>
      </c>
      <c r="M1171">
        <v>20990</v>
      </c>
      <c r="N1171">
        <v>24120</v>
      </c>
      <c r="O1171">
        <v>28770</v>
      </c>
      <c r="P1171">
        <v>33320</v>
      </c>
      <c r="Q1171">
        <v>2018</v>
      </c>
    </row>
    <row r="1172" spans="1:17" x14ac:dyDescent="0.25">
      <c r="A1172" t="s">
        <v>97</v>
      </c>
      <c r="B1172" s="6" t="s">
        <v>44</v>
      </c>
      <c r="C1172" t="s">
        <v>21</v>
      </c>
      <c r="D1172">
        <v>17500</v>
      </c>
      <c r="E1172">
        <v>11.57</v>
      </c>
      <c r="F1172">
        <v>24070</v>
      </c>
      <c r="G1172">
        <v>9.26</v>
      </c>
      <c r="H1172">
        <v>9.36</v>
      </c>
      <c r="I1172">
        <v>9.59</v>
      </c>
      <c r="J1172">
        <v>11.45</v>
      </c>
      <c r="K1172">
        <v>18.27</v>
      </c>
      <c r="L1172">
        <v>19260</v>
      </c>
      <c r="M1172">
        <v>19480</v>
      </c>
      <c r="N1172">
        <v>19940</v>
      </c>
      <c r="O1172">
        <v>23830</v>
      </c>
      <c r="P1172">
        <v>38000</v>
      </c>
      <c r="Q1172">
        <v>2018</v>
      </c>
    </row>
    <row r="1173" spans="1:17" x14ac:dyDescent="0.25">
      <c r="A1173" t="s">
        <v>97</v>
      </c>
      <c r="B1173" s="6" t="s">
        <v>44</v>
      </c>
      <c r="C1173" t="s">
        <v>19</v>
      </c>
      <c r="D1173">
        <v>80880</v>
      </c>
      <c r="E1173">
        <v>11.5</v>
      </c>
      <c r="F1173">
        <v>23920</v>
      </c>
      <c r="G1173">
        <v>9.27</v>
      </c>
      <c r="H1173">
        <v>9.3699999999999992</v>
      </c>
      <c r="I1173">
        <v>9.6300000000000008</v>
      </c>
      <c r="J1173">
        <v>11.48</v>
      </c>
      <c r="K1173">
        <v>17.32</v>
      </c>
      <c r="L1173">
        <v>19280</v>
      </c>
      <c r="M1173">
        <v>19490</v>
      </c>
      <c r="N1173">
        <v>20020</v>
      </c>
      <c r="O1173">
        <v>23870</v>
      </c>
      <c r="P1173">
        <v>36020</v>
      </c>
      <c r="Q1173">
        <v>2018</v>
      </c>
    </row>
    <row r="1174" spans="1:17" x14ac:dyDescent="0.25">
      <c r="A1174" t="s">
        <v>98</v>
      </c>
      <c r="B1174" s="6" t="s">
        <v>53</v>
      </c>
      <c r="C1174" t="s">
        <v>17</v>
      </c>
      <c r="D1174">
        <v>2867700</v>
      </c>
      <c r="E1174">
        <v>26.06</v>
      </c>
      <c r="F1174">
        <v>54200</v>
      </c>
      <c r="G1174">
        <v>10.88</v>
      </c>
      <c r="H1174">
        <v>13.84</v>
      </c>
      <c r="I1174">
        <v>20.49</v>
      </c>
      <c r="J1174">
        <v>31.58</v>
      </c>
      <c r="K1174">
        <v>47.25</v>
      </c>
      <c r="L1174">
        <v>22630</v>
      </c>
      <c r="M1174">
        <v>28780</v>
      </c>
      <c r="N1174">
        <v>42630</v>
      </c>
      <c r="O1174">
        <v>65690</v>
      </c>
      <c r="P1174">
        <v>98270</v>
      </c>
      <c r="Q1174">
        <v>2018</v>
      </c>
    </row>
    <row r="1175" spans="1:17" x14ac:dyDescent="0.25">
      <c r="A1175" t="s">
        <v>98</v>
      </c>
      <c r="B1175" s="6" t="s">
        <v>53</v>
      </c>
      <c r="C1175" t="s">
        <v>35</v>
      </c>
      <c r="D1175">
        <v>28480</v>
      </c>
      <c r="E1175">
        <v>14</v>
      </c>
      <c r="F1175">
        <v>29120</v>
      </c>
      <c r="G1175">
        <v>10.35</v>
      </c>
      <c r="H1175">
        <v>12.06</v>
      </c>
      <c r="I1175">
        <v>13.85</v>
      </c>
      <c r="J1175">
        <v>15.68</v>
      </c>
      <c r="K1175">
        <v>18.149999999999999</v>
      </c>
      <c r="L1175">
        <v>21540</v>
      </c>
      <c r="M1175">
        <v>25090</v>
      </c>
      <c r="N1175">
        <v>28810</v>
      </c>
      <c r="O1175">
        <v>32610</v>
      </c>
      <c r="P1175">
        <v>37740</v>
      </c>
      <c r="Q1175">
        <v>2018</v>
      </c>
    </row>
    <row r="1176" spans="1:17" x14ac:dyDescent="0.25">
      <c r="A1176" t="s">
        <v>98</v>
      </c>
      <c r="B1176" s="6" t="s">
        <v>53</v>
      </c>
      <c r="C1176" t="s">
        <v>21</v>
      </c>
      <c r="D1176">
        <v>16790</v>
      </c>
      <c r="E1176">
        <v>11.32</v>
      </c>
      <c r="F1176">
        <v>23560</v>
      </c>
      <c r="G1176">
        <v>9.89</v>
      </c>
      <c r="H1176">
        <v>10.029999999999999</v>
      </c>
      <c r="I1176">
        <v>10.49</v>
      </c>
      <c r="J1176">
        <v>11.52</v>
      </c>
      <c r="K1176">
        <v>12.77</v>
      </c>
      <c r="L1176">
        <v>20570</v>
      </c>
      <c r="M1176">
        <v>20860</v>
      </c>
      <c r="N1176">
        <v>21820</v>
      </c>
      <c r="O1176">
        <v>23960</v>
      </c>
      <c r="P1176">
        <v>26570</v>
      </c>
      <c r="Q1176">
        <v>2018</v>
      </c>
    </row>
    <row r="1177" spans="1:17" x14ac:dyDescent="0.25">
      <c r="A1177" t="s">
        <v>98</v>
      </c>
      <c r="B1177" s="6" t="s">
        <v>53</v>
      </c>
      <c r="C1177" t="s">
        <v>19</v>
      </c>
      <c r="D1177">
        <v>50490</v>
      </c>
      <c r="E1177">
        <v>12.28</v>
      </c>
      <c r="F1177">
        <v>25540</v>
      </c>
      <c r="G1177">
        <v>10.02</v>
      </c>
      <c r="H1177">
        <v>10.029999999999999</v>
      </c>
      <c r="I1177">
        <v>10.75</v>
      </c>
      <c r="J1177">
        <v>11.77</v>
      </c>
      <c r="K1177">
        <v>17.510000000000002</v>
      </c>
      <c r="L1177">
        <v>20840</v>
      </c>
      <c r="M1177">
        <v>20860</v>
      </c>
      <c r="N1177">
        <v>22360</v>
      </c>
      <c r="O1177">
        <v>24480</v>
      </c>
      <c r="P1177">
        <v>36420</v>
      </c>
      <c r="Q1177">
        <v>2018</v>
      </c>
    </row>
    <row r="1178" spans="1:17" x14ac:dyDescent="0.25">
      <c r="A1178" t="s">
        <v>99</v>
      </c>
      <c r="B1178" s="6" t="s">
        <v>61</v>
      </c>
      <c r="C1178" t="s">
        <v>17</v>
      </c>
      <c r="D1178">
        <v>1123830</v>
      </c>
      <c r="E1178">
        <v>18.95</v>
      </c>
      <c r="F1178">
        <v>39420</v>
      </c>
      <c r="G1178">
        <v>8.48</v>
      </c>
      <c r="H1178">
        <v>10.11</v>
      </c>
      <c r="I1178">
        <v>14.7</v>
      </c>
      <c r="J1178">
        <v>22.86</v>
      </c>
      <c r="K1178">
        <v>33.520000000000003</v>
      </c>
      <c r="L1178">
        <v>17630</v>
      </c>
      <c r="M1178">
        <v>21040</v>
      </c>
      <c r="N1178">
        <v>30580</v>
      </c>
      <c r="O1178">
        <v>47550</v>
      </c>
      <c r="P1178">
        <v>69720</v>
      </c>
      <c r="Q1178">
        <v>2018</v>
      </c>
    </row>
    <row r="1179" spans="1:17" x14ac:dyDescent="0.25">
      <c r="A1179" t="s">
        <v>99</v>
      </c>
      <c r="B1179" s="6" t="s">
        <v>61</v>
      </c>
      <c r="C1179" t="s">
        <v>35</v>
      </c>
      <c r="D1179">
        <v>10520</v>
      </c>
      <c r="E1179">
        <v>10.74</v>
      </c>
      <c r="F1179">
        <v>22340</v>
      </c>
      <c r="G1179">
        <v>8.09</v>
      </c>
      <c r="H1179">
        <v>8.8699999999999992</v>
      </c>
      <c r="I1179">
        <v>10.27</v>
      </c>
      <c r="J1179">
        <v>12.05</v>
      </c>
      <c r="K1179">
        <v>14.52</v>
      </c>
      <c r="L1179">
        <v>16830</v>
      </c>
      <c r="M1179">
        <v>18460</v>
      </c>
      <c r="N1179">
        <v>21350</v>
      </c>
      <c r="O1179">
        <v>25050</v>
      </c>
      <c r="P1179">
        <v>30200</v>
      </c>
      <c r="Q1179">
        <v>2018</v>
      </c>
    </row>
    <row r="1180" spans="1:17" x14ac:dyDescent="0.25">
      <c r="A1180" t="s">
        <v>99</v>
      </c>
      <c r="B1180" s="6" t="s">
        <v>61</v>
      </c>
      <c r="C1180" t="s">
        <v>21</v>
      </c>
      <c r="D1180">
        <v>2480</v>
      </c>
      <c r="E1180">
        <v>9.66</v>
      </c>
      <c r="F1180">
        <v>20100</v>
      </c>
      <c r="G1180">
        <v>7.81</v>
      </c>
      <c r="H1180">
        <v>8.1999999999999993</v>
      </c>
      <c r="I1180">
        <v>8.83</v>
      </c>
      <c r="J1180">
        <v>9.5299999999999994</v>
      </c>
      <c r="K1180">
        <v>13.51</v>
      </c>
      <c r="L1180">
        <v>16230</v>
      </c>
      <c r="M1180">
        <v>17060</v>
      </c>
      <c r="N1180">
        <v>18370</v>
      </c>
      <c r="O1180">
        <v>19820</v>
      </c>
      <c r="P1180">
        <v>28100</v>
      </c>
      <c r="Q1180">
        <v>2018</v>
      </c>
    </row>
    <row r="1181" spans="1:17" x14ac:dyDescent="0.25">
      <c r="A1181" t="s">
        <v>99</v>
      </c>
      <c r="B1181" s="6" t="s">
        <v>61</v>
      </c>
      <c r="C1181" t="s">
        <v>19</v>
      </c>
      <c r="D1181">
        <v>18520</v>
      </c>
      <c r="E1181">
        <v>9.89</v>
      </c>
      <c r="F1181">
        <v>20560</v>
      </c>
      <c r="G1181">
        <v>7.88</v>
      </c>
      <c r="H1181">
        <v>8.31</v>
      </c>
      <c r="I1181">
        <v>9.02</v>
      </c>
      <c r="J1181">
        <v>10.039999999999999</v>
      </c>
      <c r="K1181">
        <v>14.43</v>
      </c>
      <c r="L1181">
        <v>16380</v>
      </c>
      <c r="M1181">
        <v>17280</v>
      </c>
      <c r="N1181">
        <v>18760</v>
      </c>
      <c r="O1181">
        <v>20870</v>
      </c>
      <c r="P1181">
        <v>30010</v>
      </c>
      <c r="Q1181">
        <v>2018</v>
      </c>
    </row>
    <row r="1182" spans="1:17" x14ac:dyDescent="0.25">
      <c r="A1182" t="s">
        <v>100</v>
      </c>
      <c r="B1182" s="6" t="s">
        <v>58</v>
      </c>
      <c r="C1182" t="s">
        <v>17</v>
      </c>
      <c r="D1182">
        <v>2804780</v>
      </c>
      <c r="E1182">
        <v>22.33</v>
      </c>
      <c r="F1182">
        <v>46460</v>
      </c>
      <c r="G1182">
        <v>9.23</v>
      </c>
      <c r="H1182">
        <v>11.62</v>
      </c>
      <c r="I1182">
        <v>17.329999999999998</v>
      </c>
      <c r="J1182">
        <v>27.15</v>
      </c>
      <c r="K1182">
        <v>40.18</v>
      </c>
      <c r="L1182">
        <v>19210</v>
      </c>
      <c r="M1182">
        <v>24170</v>
      </c>
      <c r="N1182">
        <v>36040</v>
      </c>
      <c r="O1182">
        <v>56480</v>
      </c>
      <c r="P1182">
        <v>83570</v>
      </c>
      <c r="Q1182">
        <v>2018</v>
      </c>
    </row>
    <row r="1183" spans="1:17" x14ac:dyDescent="0.25">
      <c r="A1183" t="s">
        <v>100</v>
      </c>
      <c r="B1183" s="6" t="s">
        <v>58</v>
      </c>
      <c r="C1183" t="s">
        <v>35</v>
      </c>
      <c r="D1183">
        <v>28990</v>
      </c>
      <c r="E1183">
        <v>12.1</v>
      </c>
      <c r="F1183">
        <v>25180</v>
      </c>
      <c r="G1183">
        <v>8.7899999999999991</v>
      </c>
      <c r="H1183">
        <v>9.8000000000000007</v>
      </c>
      <c r="I1183">
        <v>11.61</v>
      </c>
      <c r="J1183">
        <v>13.95</v>
      </c>
      <c r="K1183">
        <v>16.03</v>
      </c>
      <c r="L1183">
        <v>18290</v>
      </c>
      <c r="M1183">
        <v>20380</v>
      </c>
      <c r="N1183">
        <v>24150</v>
      </c>
      <c r="O1183">
        <v>29010</v>
      </c>
      <c r="P1183">
        <v>33340</v>
      </c>
      <c r="Q1183">
        <v>2018</v>
      </c>
    </row>
    <row r="1184" spans="1:17" x14ac:dyDescent="0.25">
      <c r="A1184" t="s">
        <v>100</v>
      </c>
      <c r="B1184" s="6" t="s">
        <v>58</v>
      </c>
      <c r="C1184" t="s">
        <v>21</v>
      </c>
      <c r="D1184">
        <v>11600</v>
      </c>
      <c r="E1184">
        <v>12.73</v>
      </c>
      <c r="F1184">
        <v>26480</v>
      </c>
      <c r="G1184">
        <v>8.3699999999999992</v>
      </c>
      <c r="H1184">
        <v>8.82</v>
      </c>
      <c r="I1184">
        <v>9.66</v>
      </c>
      <c r="J1184">
        <v>15.76</v>
      </c>
      <c r="K1184">
        <v>21.37</v>
      </c>
      <c r="L1184">
        <v>17410</v>
      </c>
      <c r="M1184">
        <v>18360</v>
      </c>
      <c r="N1184">
        <v>20100</v>
      </c>
      <c r="O1184">
        <v>32770</v>
      </c>
      <c r="P1184">
        <v>44450</v>
      </c>
      <c r="Q1184">
        <v>2018</v>
      </c>
    </row>
    <row r="1185" spans="1:17" x14ac:dyDescent="0.25">
      <c r="A1185" t="s">
        <v>100</v>
      </c>
      <c r="B1185" s="6" t="s">
        <v>58</v>
      </c>
      <c r="C1185" t="s">
        <v>19</v>
      </c>
      <c r="D1185">
        <v>48060</v>
      </c>
      <c r="E1185">
        <v>10.3</v>
      </c>
      <c r="F1185">
        <v>21420</v>
      </c>
      <c r="G1185">
        <v>8.25</v>
      </c>
      <c r="H1185">
        <v>8.61</v>
      </c>
      <c r="I1185">
        <v>9.17</v>
      </c>
      <c r="J1185">
        <v>10.76</v>
      </c>
      <c r="K1185">
        <v>14.4</v>
      </c>
      <c r="L1185">
        <v>17150</v>
      </c>
      <c r="M1185">
        <v>17900</v>
      </c>
      <c r="N1185">
        <v>19080</v>
      </c>
      <c r="O1185">
        <v>22380</v>
      </c>
      <c r="P1185">
        <v>29940</v>
      </c>
      <c r="Q1185">
        <v>2018</v>
      </c>
    </row>
    <row r="1186" spans="1:17" x14ac:dyDescent="0.25">
      <c r="A1186" t="s">
        <v>101</v>
      </c>
      <c r="B1186" s="6" t="s">
        <v>62</v>
      </c>
      <c r="C1186" t="s">
        <v>17</v>
      </c>
      <c r="D1186">
        <v>463280</v>
      </c>
      <c r="E1186">
        <v>21.09</v>
      </c>
      <c r="F1186">
        <v>43860</v>
      </c>
      <c r="G1186">
        <v>9.4499999999999993</v>
      </c>
      <c r="H1186">
        <v>11.76</v>
      </c>
      <c r="I1186">
        <v>16.87</v>
      </c>
      <c r="J1186">
        <v>25.6</v>
      </c>
      <c r="K1186">
        <v>36.83</v>
      </c>
      <c r="L1186">
        <v>19650</v>
      </c>
      <c r="M1186">
        <v>24460</v>
      </c>
      <c r="N1186">
        <v>35080</v>
      </c>
      <c r="O1186">
        <v>53250</v>
      </c>
      <c r="P1186">
        <v>76610</v>
      </c>
      <c r="Q1186">
        <v>2018</v>
      </c>
    </row>
    <row r="1187" spans="1:17" x14ac:dyDescent="0.25">
      <c r="A1187" t="s">
        <v>101</v>
      </c>
      <c r="B1187" s="6" t="s">
        <v>62</v>
      </c>
      <c r="C1187" t="s">
        <v>35</v>
      </c>
      <c r="D1187">
        <v>5690</v>
      </c>
      <c r="E1187">
        <v>12.13</v>
      </c>
      <c r="F1187">
        <v>25230</v>
      </c>
      <c r="G1187">
        <v>9.1300000000000008</v>
      </c>
      <c r="H1187">
        <v>10.039999999999999</v>
      </c>
      <c r="I1187">
        <v>11.85</v>
      </c>
      <c r="J1187">
        <v>13.94</v>
      </c>
      <c r="K1187">
        <v>15.47</v>
      </c>
      <c r="L1187">
        <v>19000</v>
      </c>
      <c r="M1187">
        <v>20890</v>
      </c>
      <c r="N1187">
        <v>24650</v>
      </c>
      <c r="O1187">
        <v>28990</v>
      </c>
      <c r="P1187">
        <v>32190</v>
      </c>
      <c r="Q1187">
        <v>2018</v>
      </c>
    </row>
    <row r="1188" spans="1:17" x14ac:dyDescent="0.25">
      <c r="A1188" t="s">
        <v>101</v>
      </c>
      <c r="B1188" s="6" t="s">
        <v>62</v>
      </c>
      <c r="C1188" t="s">
        <v>21</v>
      </c>
      <c r="D1188">
        <v>4580</v>
      </c>
      <c r="E1188">
        <v>10.37</v>
      </c>
      <c r="F1188">
        <v>21570</v>
      </c>
      <c r="G1188">
        <v>8.68</v>
      </c>
      <c r="H1188">
        <v>9.0299999999999994</v>
      </c>
      <c r="I1188">
        <v>9.73</v>
      </c>
      <c r="J1188">
        <v>11.31</v>
      </c>
      <c r="K1188">
        <v>12.58</v>
      </c>
      <c r="L1188">
        <v>18060</v>
      </c>
      <c r="M1188">
        <v>18790</v>
      </c>
      <c r="N1188">
        <v>20250</v>
      </c>
      <c r="O1188">
        <v>23530</v>
      </c>
      <c r="P1188">
        <v>26160</v>
      </c>
      <c r="Q1188">
        <v>2018</v>
      </c>
    </row>
    <row r="1189" spans="1:17" x14ac:dyDescent="0.25">
      <c r="A1189" t="s">
        <v>101</v>
      </c>
      <c r="B1189" s="6" t="s">
        <v>62</v>
      </c>
      <c r="C1189" t="s">
        <v>19</v>
      </c>
      <c r="D1189">
        <v>10260</v>
      </c>
      <c r="E1189">
        <v>10.09</v>
      </c>
      <c r="F1189">
        <v>20990</v>
      </c>
      <c r="G1189">
        <v>8.59</v>
      </c>
      <c r="H1189">
        <v>8.85</v>
      </c>
      <c r="I1189">
        <v>9.23</v>
      </c>
      <c r="J1189">
        <v>9.82</v>
      </c>
      <c r="K1189">
        <v>11.93</v>
      </c>
      <c r="L1189">
        <v>17860</v>
      </c>
      <c r="M1189">
        <v>18400</v>
      </c>
      <c r="N1189">
        <v>19190</v>
      </c>
      <c r="O1189">
        <v>20430</v>
      </c>
      <c r="P1189">
        <v>24820</v>
      </c>
      <c r="Q1189">
        <v>2018</v>
      </c>
    </row>
    <row r="1190" spans="1:17" x14ac:dyDescent="0.25">
      <c r="A1190" t="s">
        <v>102</v>
      </c>
      <c r="B1190" s="6" t="s">
        <v>57</v>
      </c>
      <c r="C1190" t="s">
        <v>17</v>
      </c>
      <c r="D1190">
        <v>978290</v>
      </c>
      <c r="E1190">
        <v>22.46</v>
      </c>
      <c r="F1190">
        <v>46710</v>
      </c>
      <c r="G1190">
        <v>9.99</v>
      </c>
      <c r="H1190">
        <v>12.55</v>
      </c>
      <c r="I1190">
        <v>17.850000000000001</v>
      </c>
      <c r="J1190">
        <v>27.12</v>
      </c>
      <c r="K1190">
        <v>39.31</v>
      </c>
      <c r="L1190">
        <v>20770</v>
      </c>
      <c r="M1190">
        <v>26100</v>
      </c>
      <c r="N1190">
        <v>37130</v>
      </c>
      <c r="O1190">
        <v>56420</v>
      </c>
      <c r="P1190">
        <v>81770</v>
      </c>
      <c r="Q1190">
        <v>2018</v>
      </c>
    </row>
    <row r="1191" spans="1:17" x14ac:dyDescent="0.25">
      <c r="A1191" t="s">
        <v>102</v>
      </c>
      <c r="B1191" s="6" t="s">
        <v>57</v>
      </c>
      <c r="C1191" t="s">
        <v>35</v>
      </c>
      <c r="D1191">
        <v>6490</v>
      </c>
      <c r="E1191">
        <v>13.59</v>
      </c>
      <c r="F1191">
        <v>28280</v>
      </c>
      <c r="G1191">
        <v>10.210000000000001</v>
      </c>
      <c r="H1191">
        <v>11.51</v>
      </c>
      <c r="I1191">
        <v>13.34</v>
      </c>
      <c r="J1191">
        <v>14.95</v>
      </c>
      <c r="K1191">
        <v>17.600000000000001</v>
      </c>
      <c r="L1191">
        <v>21240</v>
      </c>
      <c r="M1191">
        <v>23940</v>
      </c>
      <c r="N1191">
        <v>27740</v>
      </c>
      <c r="O1191">
        <v>31100</v>
      </c>
      <c r="P1191">
        <v>36610</v>
      </c>
      <c r="Q1191">
        <v>2018</v>
      </c>
    </row>
    <row r="1192" spans="1:17" x14ac:dyDescent="0.25">
      <c r="A1192" t="s">
        <v>102</v>
      </c>
      <c r="B1192" s="6" t="s">
        <v>57</v>
      </c>
      <c r="C1192" t="s">
        <v>21</v>
      </c>
      <c r="D1192">
        <v>4730</v>
      </c>
      <c r="E1192">
        <v>10.64</v>
      </c>
      <c r="F1192">
        <v>22140</v>
      </c>
      <c r="G1192">
        <v>9.25</v>
      </c>
      <c r="H1192">
        <v>9.43</v>
      </c>
      <c r="I1192">
        <v>9.7899999999999991</v>
      </c>
      <c r="J1192">
        <v>10.95</v>
      </c>
      <c r="K1192">
        <v>12.59</v>
      </c>
      <c r="L1192">
        <v>19240</v>
      </c>
      <c r="M1192">
        <v>19620</v>
      </c>
      <c r="N1192">
        <v>20370</v>
      </c>
      <c r="O1192">
        <v>22790</v>
      </c>
      <c r="P1192">
        <v>26190</v>
      </c>
      <c r="Q1192">
        <v>2018</v>
      </c>
    </row>
    <row r="1193" spans="1:17" x14ac:dyDescent="0.25">
      <c r="A1193" t="s">
        <v>102</v>
      </c>
      <c r="B1193" s="6" t="s">
        <v>57</v>
      </c>
      <c r="C1193" t="s">
        <v>19</v>
      </c>
      <c r="D1193">
        <v>15480</v>
      </c>
      <c r="E1193">
        <v>12.31</v>
      </c>
      <c r="F1193">
        <v>25610</v>
      </c>
      <c r="G1193">
        <v>9.18</v>
      </c>
      <c r="H1193">
        <v>9.52</v>
      </c>
      <c r="I1193">
        <v>9.84</v>
      </c>
      <c r="J1193">
        <v>12.41</v>
      </c>
      <c r="K1193">
        <v>19.41</v>
      </c>
      <c r="L1193">
        <v>19080</v>
      </c>
      <c r="M1193">
        <v>19810</v>
      </c>
      <c r="N1193">
        <v>20460</v>
      </c>
      <c r="O1193">
        <v>25810</v>
      </c>
      <c r="P1193">
        <v>40370</v>
      </c>
      <c r="Q1193">
        <v>2018</v>
      </c>
    </row>
    <row r="1194" spans="1:17" x14ac:dyDescent="0.25">
      <c r="A1194" t="s">
        <v>103</v>
      </c>
      <c r="B1194" s="6" t="s">
        <v>49</v>
      </c>
      <c r="C1194" t="s">
        <v>17</v>
      </c>
      <c r="D1194">
        <v>1347130</v>
      </c>
      <c r="E1194">
        <v>22.2</v>
      </c>
      <c r="F1194">
        <v>46170</v>
      </c>
      <c r="G1194">
        <v>9.18</v>
      </c>
      <c r="H1194">
        <v>11.81</v>
      </c>
      <c r="I1194">
        <v>17.09</v>
      </c>
      <c r="J1194">
        <v>26.82</v>
      </c>
      <c r="K1194">
        <v>40.08</v>
      </c>
      <c r="L1194">
        <v>19100</v>
      </c>
      <c r="M1194">
        <v>24560</v>
      </c>
      <c r="N1194">
        <v>35550</v>
      </c>
      <c r="O1194">
        <v>55790</v>
      </c>
      <c r="P1194">
        <v>83360</v>
      </c>
      <c r="Q1194">
        <v>2018</v>
      </c>
    </row>
    <row r="1195" spans="1:17" x14ac:dyDescent="0.25">
      <c r="A1195" t="s">
        <v>103</v>
      </c>
      <c r="B1195" s="6" t="s">
        <v>49</v>
      </c>
      <c r="C1195" t="s">
        <v>35</v>
      </c>
      <c r="D1195">
        <v>22330</v>
      </c>
      <c r="E1195">
        <v>15.37</v>
      </c>
      <c r="F1195">
        <v>31960</v>
      </c>
      <c r="G1195">
        <v>10.25</v>
      </c>
      <c r="H1195">
        <v>12.26</v>
      </c>
      <c r="I1195">
        <v>14.45</v>
      </c>
      <c r="J1195">
        <v>18.37</v>
      </c>
      <c r="K1195">
        <v>22.67</v>
      </c>
      <c r="L1195">
        <v>21320</v>
      </c>
      <c r="M1195">
        <v>25500</v>
      </c>
      <c r="N1195">
        <v>30060</v>
      </c>
      <c r="O1195">
        <v>38210</v>
      </c>
      <c r="P1195">
        <v>47160</v>
      </c>
      <c r="Q1195">
        <v>2018</v>
      </c>
    </row>
    <row r="1196" spans="1:17" x14ac:dyDescent="0.25">
      <c r="A1196" t="s">
        <v>103</v>
      </c>
      <c r="B1196" s="6" t="s">
        <v>49</v>
      </c>
      <c r="C1196" t="s">
        <v>21</v>
      </c>
      <c r="D1196">
        <v>15050</v>
      </c>
      <c r="E1196">
        <v>13.26</v>
      </c>
      <c r="F1196">
        <v>27590</v>
      </c>
      <c r="G1196">
        <v>8.1</v>
      </c>
      <c r="H1196">
        <v>8.86</v>
      </c>
      <c r="I1196">
        <v>11.83</v>
      </c>
      <c r="J1196">
        <v>16.89</v>
      </c>
      <c r="K1196">
        <v>18.850000000000001</v>
      </c>
      <c r="L1196">
        <v>16850</v>
      </c>
      <c r="M1196">
        <v>18430</v>
      </c>
      <c r="N1196">
        <v>24600</v>
      </c>
      <c r="O1196">
        <v>35130</v>
      </c>
      <c r="P1196">
        <v>39210</v>
      </c>
      <c r="Q1196">
        <v>2018</v>
      </c>
    </row>
    <row r="1197" spans="1:17" x14ac:dyDescent="0.25">
      <c r="A1197" t="s">
        <v>103</v>
      </c>
      <c r="B1197" s="6" t="s">
        <v>49</v>
      </c>
      <c r="C1197" t="s">
        <v>19</v>
      </c>
      <c r="D1197">
        <v>37400</v>
      </c>
      <c r="E1197">
        <v>12.01</v>
      </c>
      <c r="F1197">
        <v>24980</v>
      </c>
      <c r="G1197">
        <v>8.0500000000000007</v>
      </c>
      <c r="H1197">
        <v>8.7200000000000006</v>
      </c>
      <c r="I1197">
        <v>10.25</v>
      </c>
      <c r="J1197">
        <v>13.91</v>
      </c>
      <c r="K1197">
        <v>15.71</v>
      </c>
      <c r="L1197">
        <v>16740</v>
      </c>
      <c r="M1197">
        <v>18140</v>
      </c>
      <c r="N1197">
        <v>21320</v>
      </c>
      <c r="O1197">
        <v>28930</v>
      </c>
      <c r="P1197">
        <v>32670</v>
      </c>
      <c r="Q1197">
        <v>2018</v>
      </c>
    </row>
    <row r="1198" spans="1:17" x14ac:dyDescent="0.25">
      <c r="A1198" t="s">
        <v>104</v>
      </c>
      <c r="B1198" s="6" t="s">
        <v>46</v>
      </c>
      <c r="C1198" t="s">
        <v>17</v>
      </c>
      <c r="D1198">
        <v>652920</v>
      </c>
      <c r="E1198">
        <v>25.17</v>
      </c>
      <c r="F1198">
        <v>52350</v>
      </c>
      <c r="G1198">
        <v>9.99</v>
      </c>
      <c r="H1198">
        <v>13.13</v>
      </c>
      <c r="I1198">
        <v>19.170000000000002</v>
      </c>
      <c r="J1198">
        <v>30.09</v>
      </c>
      <c r="K1198">
        <v>46.49</v>
      </c>
      <c r="L1198">
        <v>20780</v>
      </c>
      <c r="M1198">
        <v>27310</v>
      </c>
      <c r="N1198">
        <v>39870</v>
      </c>
      <c r="O1198">
        <v>62590</v>
      </c>
      <c r="P1198">
        <v>96690</v>
      </c>
      <c r="Q1198">
        <v>2018</v>
      </c>
    </row>
    <row r="1199" spans="1:17" x14ac:dyDescent="0.25">
      <c r="A1199" t="s">
        <v>104</v>
      </c>
      <c r="B1199" s="6" t="s">
        <v>46</v>
      </c>
      <c r="C1199" t="s">
        <v>35</v>
      </c>
      <c r="D1199">
        <v>6520</v>
      </c>
      <c r="E1199">
        <v>14.04</v>
      </c>
      <c r="F1199">
        <v>29200</v>
      </c>
      <c r="G1199">
        <v>10.25</v>
      </c>
      <c r="H1199">
        <v>12.12</v>
      </c>
      <c r="I1199">
        <v>13.9</v>
      </c>
      <c r="J1199">
        <v>15.75</v>
      </c>
      <c r="K1199">
        <v>18.309999999999999</v>
      </c>
      <c r="L1199">
        <v>21320</v>
      </c>
      <c r="M1199">
        <v>25210</v>
      </c>
      <c r="N1199">
        <v>28910</v>
      </c>
      <c r="O1199">
        <v>32770</v>
      </c>
      <c r="P1199">
        <v>38080</v>
      </c>
      <c r="Q1199">
        <v>2018</v>
      </c>
    </row>
    <row r="1200" spans="1:17" x14ac:dyDescent="0.25">
      <c r="A1200" t="s">
        <v>104</v>
      </c>
      <c r="B1200" s="6" t="s">
        <v>46</v>
      </c>
      <c r="C1200" t="s">
        <v>21</v>
      </c>
      <c r="D1200">
        <v>4110</v>
      </c>
      <c r="E1200">
        <v>11.32</v>
      </c>
      <c r="F1200">
        <v>23540</v>
      </c>
      <c r="G1200">
        <v>7.93</v>
      </c>
      <c r="H1200">
        <v>8.44</v>
      </c>
      <c r="I1200">
        <v>9.32</v>
      </c>
      <c r="J1200">
        <v>13.06</v>
      </c>
      <c r="K1200">
        <v>18.62</v>
      </c>
      <c r="L1200">
        <v>16490</v>
      </c>
      <c r="M1200">
        <v>17560</v>
      </c>
      <c r="N1200">
        <v>19380</v>
      </c>
      <c r="O1200">
        <v>27170</v>
      </c>
      <c r="P1200">
        <v>38720</v>
      </c>
      <c r="Q1200">
        <v>2018</v>
      </c>
    </row>
    <row r="1201" spans="1:17" x14ac:dyDescent="0.25">
      <c r="A1201" t="s">
        <v>104</v>
      </c>
      <c r="B1201" s="6" t="s">
        <v>46</v>
      </c>
      <c r="C1201" t="s">
        <v>19</v>
      </c>
      <c r="D1201">
        <v>12510</v>
      </c>
      <c r="E1201">
        <v>11.95</v>
      </c>
      <c r="F1201">
        <v>24850</v>
      </c>
      <c r="G1201">
        <v>7.94</v>
      </c>
      <c r="H1201">
        <v>8.49</v>
      </c>
      <c r="I1201">
        <v>9.44</v>
      </c>
      <c r="J1201">
        <v>15.38</v>
      </c>
      <c r="K1201">
        <v>19.600000000000001</v>
      </c>
      <c r="L1201">
        <v>16520</v>
      </c>
      <c r="M1201">
        <v>17670</v>
      </c>
      <c r="N1201">
        <v>19640</v>
      </c>
      <c r="O1201">
        <v>31980</v>
      </c>
      <c r="P1201">
        <v>40770</v>
      </c>
      <c r="Q1201">
        <v>2018</v>
      </c>
    </row>
    <row r="1202" spans="1:17" x14ac:dyDescent="0.25">
      <c r="A1202" t="s">
        <v>105</v>
      </c>
      <c r="B1202" s="6" t="s">
        <v>30</v>
      </c>
      <c r="C1202" t="s">
        <v>17</v>
      </c>
      <c r="D1202">
        <v>4050170</v>
      </c>
      <c r="E1202">
        <v>27.98</v>
      </c>
      <c r="F1202">
        <v>58210</v>
      </c>
      <c r="G1202">
        <v>9.92</v>
      </c>
      <c r="H1202">
        <v>13.05</v>
      </c>
      <c r="I1202">
        <v>20.96</v>
      </c>
      <c r="J1202">
        <v>34.950000000000003</v>
      </c>
      <c r="K1202">
        <v>53.81</v>
      </c>
      <c r="L1202">
        <v>20640</v>
      </c>
      <c r="M1202">
        <v>27140</v>
      </c>
      <c r="N1202">
        <v>43600</v>
      </c>
      <c r="O1202">
        <v>72700</v>
      </c>
      <c r="P1202">
        <v>111920</v>
      </c>
      <c r="Q1202">
        <v>2018</v>
      </c>
    </row>
    <row r="1203" spans="1:17" x14ac:dyDescent="0.25">
      <c r="A1203" t="s">
        <v>105</v>
      </c>
      <c r="B1203" s="6" t="s">
        <v>30</v>
      </c>
      <c r="C1203" t="s">
        <v>35</v>
      </c>
      <c r="D1203">
        <v>20720</v>
      </c>
      <c r="E1203">
        <v>15.96</v>
      </c>
      <c r="F1203">
        <v>33200</v>
      </c>
      <c r="G1203">
        <v>10.72</v>
      </c>
      <c r="H1203">
        <v>12.72</v>
      </c>
      <c r="I1203">
        <v>14.84</v>
      </c>
      <c r="J1203">
        <v>18.46</v>
      </c>
      <c r="K1203">
        <v>22.83</v>
      </c>
      <c r="L1203">
        <v>22290</v>
      </c>
      <c r="M1203">
        <v>26460</v>
      </c>
      <c r="N1203">
        <v>30870</v>
      </c>
      <c r="O1203">
        <v>38390</v>
      </c>
      <c r="P1203">
        <v>47480</v>
      </c>
      <c r="Q1203">
        <v>2018</v>
      </c>
    </row>
    <row r="1204" spans="1:17" x14ac:dyDescent="0.25">
      <c r="A1204" t="s">
        <v>105</v>
      </c>
      <c r="B1204" s="6" t="s">
        <v>30</v>
      </c>
      <c r="C1204" t="s">
        <v>21</v>
      </c>
      <c r="D1204">
        <v>17360</v>
      </c>
      <c r="E1204">
        <v>14.23</v>
      </c>
      <c r="F1204">
        <v>29600</v>
      </c>
      <c r="G1204">
        <v>9.33</v>
      </c>
      <c r="H1204">
        <v>10.71</v>
      </c>
      <c r="I1204">
        <v>13.39</v>
      </c>
      <c r="J1204">
        <v>17.13</v>
      </c>
      <c r="K1204">
        <v>21.25</v>
      </c>
      <c r="L1204">
        <v>19420</v>
      </c>
      <c r="M1204">
        <v>22270</v>
      </c>
      <c r="N1204">
        <v>27850</v>
      </c>
      <c r="O1204">
        <v>35640</v>
      </c>
      <c r="P1204">
        <v>44200</v>
      </c>
      <c r="Q1204">
        <v>2018</v>
      </c>
    </row>
    <row r="1205" spans="1:17" x14ac:dyDescent="0.25">
      <c r="A1205" t="s">
        <v>105</v>
      </c>
      <c r="B1205" s="6" t="s">
        <v>30</v>
      </c>
      <c r="C1205" t="s">
        <v>19</v>
      </c>
      <c r="D1205">
        <v>58820</v>
      </c>
      <c r="E1205">
        <v>13.23</v>
      </c>
      <c r="F1205">
        <v>27530</v>
      </c>
      <c r="G1205">
        <v>9.1</v>
      </c>
      <c r="H1205">
        <v>9.8000000000000007</v>
      </c>
      <c r="I1205">
        <v>12.25</v>
      </c>
      <c r="J1205">
        <v>15.46</v>
      </c>
      <c r="K1205">
        <v>19.2</v>
      </c>
      <c r="L1205">
        <v>18930</v>
      </c>
      <c r="M1205">
        <v>20380</v>
      </c>
      <c r="N1205">
        <v>25480</v>
      </c>
      <c r="O1205">
        <v>32170</v>
      </c>
      <c r="P1205">
        <v>39940</v>
      </c>
      <c r="Q1205">
        <v>2018</v>
      </c>
    </row>
    <row r="1206" spans="1:17" x14ac:dyDescent="0.25">
      <c r="A1206" t="s">
        <v>106</v>
      </c>
      <c r="B1206" s="6" t="s">
        <v>54</v>
      </c>
      <c r="C1206" t="s">
        <v>17</v>
      </c>
      <c r="D1206">
        <v>811680</v>
      </c>
      <c r="E1206">
        <v>21.83</v>
      </c>
      <c r="F1206">
        <v>45400</v>
      </c>
      <c r="G1206">
        <v>8.89</v>
      </c>
      <c r="H1206">
        <v>11.03</v>
      </c>
      <c r="I1206">
        <v>16.399999999999999</v>
      </c>
      <c r="J1206">
        <v>26.69</v>
      </c>
      <c r="K1206">
        <v>41.03</v>
      </c>
      <c r="L1206">
        <v>18490</v>
      </c>
      <c r="M1206">
        <v>22950</v>
      </c>
      <c r="N1206">
        <v>34120</v>
      </c>
      <c r="O1206">
        <v>55510</v>
      </c>
      <c r="P1206">
        <v>85340</v>
      </c>
      <c r="Q1206">
        <v>2018</v>
      </c>
    </row>
    <row r="1207" spans="1:17" x14ac:dyDescent="0.25">
      <c r="A1207" t="s">
        <v>106</v>
      </c>
      <c r="B1207" s="6" t="s">
        <v>54</v>
      </c>
      <c r="C1207" t="s">
        <v>35</v>
      </c>
      <c r="D1207">
        <v>9390</v>
      </c>
      <c r="E1207">
        <v>11.58</v>
      </c>
      <c r="F1207">
        <v>24100</v>
      </c>
      <c r="G1207">
        <v>8.5299999999999994</v>
      </c>
      <c r="H1207">
        <v>9.5399999999999991</v>
      </c>
      <c r="I1207">
        <v>11.09</v>
      </c>
      <c r="J1207">
        <v>13.15</v>
      </c>
      <c r="K1207">
        <v>15.37</v>
      </c>
      <c r="L1207">
        <v>17740</v>
      </c>
      <c r="M1207">
        <v>19850</v>
      </c>
      <c r="N1207">
        <v>23060</v>
      </c>
      <c r="O1207">
        <v>27360</v>
      </c>
      <c r="P1207">
        <v>31970</v>
      </c>
      <c r="Q1207">
        <v>2018</v>
      </c>
    </row>
    <row r="1208" spans="1:17" x14ac:dyDescent="0.25">
      <c r="A1208" t="s">
        <v>106</v>
      </c>
      <c r="B1208" s="6" t="s">
        <v>54</v>
      </c>
      <c r="C1208" t="s">
        <v>21</v>
      </c>
      <c r="D1208">
        <v>2480</v>
      </c>
      <c r="E1208">
        <v>9.91</v>
      </c>
      <c r="F1208">
        <v>20610</v>
      </c>
      <c r="G1208">
        <v>8.0500000000000007</v>
      </c>
      <c r="H1208">
        <v>8.4</v>
      </c>
      <c r="I1208">
        <v>8.9600000000000009</v>
      </c>
      <c r="J1208">
        <v>9.59</v>
      </c>
      <c r="K1208">
        <v>13.2</v>
      </c>
      <c r="L1208">
        <v>16730</v>
      </c>
      <c r="M1208">
        <v>17480</v>
      </c>
      <c r="N1208">
        <v>18640</v>
      </c>
      <c r="O1208">
        <v>19950</v>
      </c>
      <c r="P1208">
        <v>27450</v>
      </c>
      <c r="Q1208">
        <v>2018</v>
      </c>
    </row>
    <row r="1209" spans="1:17" x14ac:dyDescent="0.25">
      <c r="A1209" t="s">
        <v>106</v>
      </c>
      <c r="B1209" s="6" t="s">
        <v>54</v>
      </c>
      <c r="C1209" t="s">
        <v>19</v>
      </c>
      <c r="D1209">
        <v>16730</v>
      </c>
      <c r="E1209">
        <v>9.98</v>
      </c>
      <c r="F1209">
        <v>20770</v>
      </c>
      <c r="G1209">
        <v>8.0500000000000007</v>
      </c>
      <c r="H1209">
        <v>8.42</v>
      </c>
      <c r="I1209">
        <v>9.01</v>
      </c>
      <c r="J1209">
        <v>9.75</v>
      </c>
      <c r="K1209">
        <v>14.09</v>
      </c>
      <c r="L1209">
        <v>16740</v>
      </c>
      <c r="M1209">
        <v>17520</v>
      </c>
      <c r="N1209">
        <v>18740</v>
      </c>
      <c r="O1209">
        <v>20280</v>
      </c>
      <c r="P1209">
        <v>29310</v>
      </c>
      <c r="Q1209">
        <v>2018</v>
      </c>
    </row>
    <row r="1210" spans="1:17" x14ac:dyDescent="0.25">
      <c r="A1210" t="s">
        <v>107</v>
      </c>
      <c r="B1210" s="6" t="s">
        <v>24</v>
      </c>
      <c r="C1210" t="s">
        <v>17</v>
      </c>
      <c r="D1210">
        <v>9385620</v>
      </c>
      <c r="E1210">
        <v>29.75</v>
      </c>
      <c r="F1210">
        <v>61870</v>
      </c>
      <c r="G1210">
        <v>11.14</v>
      </c>
      <c r="H1210">
        <v>13.61</v>
      </c>
      <c r="I1210">
        <v>21.63</v>
      </c>
      <c r="J1210">
        <v>36.35</v>
      </c>
      <c r="K1210">
        <v>57.67</v>
      </c>
      <c r="L1210">
        <v>23170</v>
      </c>
      <c r="M1210">
        <v>28300</v>
      </c>
      <c r="N1210">
        <v>44990</v>
      </c>
      <c r="O1210">
        <v>75610</v>
      </c>
      <c r="P1210">
        <v>119950</v>
      </c>
      <c r="Q1210">
        <v>2018</v>
      </c>
    </row>
    <row r="1211" spans="1:17" x14ac:dyDescent="0.25">
      <c r="A1211" t="s">
        <v>107</v>
      </c>
      <c r="B1211" s="6" t="s">
        <v>24</v>
      </c>
      <c r="C1211" t="s">
        <v>35</v>
      </c>
      <c r="D1211">
        <v>73340</v>
      </c>
      <c r="E1211">
        <v>14.64</v>
      </c>
      <c r="F1211">
        <v>30440</v>
      </c>
      <c r="G1211">
        <v>10.62</v>
      </c>
      <c r="H1211">
        <v>11.62</v>
      </c>
      <c r="I1211">
        <v>13.51</v>
      </c>
      <c r="J1211">
        <v>15.95</v>
      </c>
      <c r="K1211">
        <v>19.43</v>
      </c>
      <c r="L1211">
        <v>22080</v>
      </c>
      <c r="M1211">
        <v>24180</v>
      </c>
      <c r="N1211">
        <v>28100</v>
      </c>
      <c r="O1211">
        <v>33170</v>
      </c>
      <c r="P1211">
        <v>40420</v>
      </c>
      <c r="Q1211">
        <v>2018</v>
      </c>
    </row>
    <row r="1212" spans="1:17" x14ac:dyDescent="0.25">
      <c r="A1212" t="s">
        <v>107</v>
      </c>
      <c r="B1212" s="6" t="s">
        <v>24</v>
      </c>
      <c r="C1212" t="s">
        <v>21</v>
      </c>
      <c r="D1212">
        <v>44370</v>
      </c>
      <c r="E1212">
        <v>16.73</v>
      </c>
      <c r="F1212">
        <v>34800</v>
      </c>
      <c r="G1212">
        <v>10.41</v>
      </c>
      <c r="H1212">
        <v>11.19</v>
      </c>
      <c r="I1212">
        <v>14.11</v>
      </c>
      <c r="J1212">
        <v>19.93</v>
      </c>
      <c r="K1212">
        <v>26.38</v>
      </c>
      <c r="L1212">
        <v>21650</v>
      </c>
      <c r="M1212">
        <v>23280</v>
      </c>
      <c r="N1212">
        <v>29350</v>
      </c>
      <c r="O1212">
        <v>41450</v>
      </c>
      <c r="P1212">
        <v>54870</v>
      </c>
      <c r="Q1212">
        <v>2018</v>
      </c>
    </row>
    <row r="1213" spans="1:17" x14ac:dyDescent="0.25">
      <c r="A1213" t="s">
        <v>107</v>
      </c>
      <c r="B1213" s="6" t="s">
        <v>24</v>
      </c>
      <c r="C1213" t="s">
        <v>19</v>
      </c>
      <c r="D1213">
        <v>167250</v>
      </c>
      <c r="E1213">
        <v>16.57</v>
      </c>
      <c r="F1213">
        <v>34460</v>
      </c>
      <c r="G1213">
        <v>10.41</v>
      </c>
      <c r="H1213">
        <v>10.88</v>
      </c>
      <c r="I1213">
        <v>13.66</v>
      </c>
      <c r="J1213">
        <v>20.07</v>
      </c>
      <c r="K1213">
        <v>25.62</v>
      </c>
      <c r="L1213">
        <v>21640</v>
      </c>
      <c r="M1213">
        <v>22630</v>
      </c>
      <c r="N1213">
        <v>28410</v>
      </c>
      <c r="O1213">
        <v>41750</v>
      </c>
      <c r="P1213">
        <v>53290</v>
      </c>
      <c r="Q1213">
        <v>2018</v>
      </c>
    </row>
    <row r="1214" spans="1:17" x14ac:dyDescent="0.25">
      <c r="A1214" t="s">
        <v>108</v>
      </c>
      <c r="B1214" s="6" t="s">
        <v>48</v>
      </c>
      <c r="C1214" t="s">
        <v>17</v>
      </c>
      <c r="D1214">
        <v>4383210</v>
      </c>
      <c r="E1214">
        <v>22.69</v>
      </c>
      <c r="F1214">
        <v>47200</v>
      </c>
      <c r="G1214">
        <v>8.93</v>
      </c>
      <c r="H1214">
        <v>11.46</v>
      </c>
      <c r="I1214">
        <v>17.190000000000001</v>
      </c>
      <c r="J1214">
        <v>26.97</v>
      </c>
      <c r="K1214">
        <v>41.81</v>
      </c>
      <c r="L1214">
        <v>18580</v>
      </c>
      <c r="M1214">
        <v>23830</v>
      </c>
      <c r="N1214">
        <v>35750</v>
      </c>
      <c r="O1214">
        <v>56100</v>
      </c>
      <c r="P1214">
        <v>86970</v>
      </c>
      <c r="Q1214">
        <v>2018</v>
      </c>
    </row>
    <row r="1215" spans="1:17" x14ac:dyDescent="0.25">
      <c r="A1215" t="s">
        <v>108</v>
      </c>
      <c r="B1215" s="6" t="s">
        <v>48</v>
      </c>
      <c r="C1215" t="s">
        <v>35</v>
      </c>
      <c r="D1215">
        <v>47350</v>
      </c>
      <c r="E1215">
        <v>11.99</v>
      </c>
      <c r="F1215">
        <v>24950</v>
      </c>
      <c r="G1215">
        <v>8.39</v>
      </c>
      <c r="H1215">
        <v>9.5</v>
      </c>
      <c r="I1215">
        <v>11.36</v>
      </c>
      <c r="J1215">
        <v>13.81</v>
      </c>
      <c r="K1215">
        <v>16.73</v>
      </c>
      <c r="L1215">
        <v>17440</v>
      </c>
      <c r="M1215">
        <v>19750</v>
      </c>
      <c r="N1215">
        <v>23630</v>
      </c>
      <c r="O1215">
        <v>28730</v>
      </c>
      <c r="P1215">
        <v>34800</v>
      </c>
      <c r="Q1215">
        <v>2018</v>
      </c>
    </row>
    <row r="1216" spans="1:17" x14ac:dyDescent="0.25">
      <c r="A1216" t="s">
        <v>108</v>
      </c>
      <c r="B1216" s="6" t="s">
        <v>48</v>
      </c>
      <c r="C1216" t="s">
        <v>21</v>
      </c>
      <c r="D1216">
        <v>13360</v>
      </c>
      <c r="E1216">
        <v>12.27</v>
      </c>
      <c r="F1216">
        <v>25510</v>
      </c>
      <c r="G1216">
        <v>7.97</v>
      </c>
      <c r="H1216">
        <v>8.5500000000000007</v>
      </c>
      <c r="I1216">
        <v>9.6</v>
      </c>
      <c r="J1216">
        <v>15.48</v>
      </c>
      <c r="K1216">
        <v>20.8</v>
      </c>
      <c r="L1216">
        <v>16570</v>
      </c>
      <c r="M1216">
        <v>17780</v>
      </c>
      <c r="N1216">
        <v>19980</v>
      </c>
      <c r="O1216">
        <v>32190</v>
      </c>
      <c r="P1216">
        <v>43270</v>
      </c>
      <c r="Q1216">
        <v>2018</v>
      </c>
    </row>
    <row r="1217" spans="1:17" x14ac:dyDescent="0.25">
      <c r="A1217" t="s">
        <v>108</v>
      </c>
      <c r="B1217" s="6" t="s">
        <v>48</v>
      </c>
      <c r="C1217" t="s">
        <v>19</v>
      </c>
      <c r="D1217">
        <v>82600</v>
      </c>
      <c r="E1217">
        <v>10.77</v>
      </c>
      <c r="F1217">
        <v>22400</v>
      </c>
      <c r="G1217">
        <v>7.91</v>
      </c>
      <c r="H1217">
        <v>8.39</v>
      </c>
      <c r="I1217">
        <v>9.1999999999999993</v>
      </c>
      <c r="J1217">
        <v>11.7</v>
      </c>
      <c r="K1217">
        <v>16.559999999999999</v>
      </c>
      <c r="L1217">
        <v>16450</v>
      </c>
      <c r="M1217">
        <v>17460</v>
      </c>
      <c r="N1217">
        <v>19140</v>
      </c>
      <c r="O1217">
        <v>24340</v>
      </c>
      <c r="P1217">
        <v>34440</v>
      </c>
      <c r="Q1217">
        <v>2018</v>
      </c>
    </row>
    <row r="1218" spans="1:17" x14ac:dyDescent="0.25">
      <c r="A1218" t="s">
        <v>109</v>
      </c>
      <c r="B1218" s="6" t="s">
        <v>60</v>
      </c>
      <c r="C1218" t="s">
        <v>17</v>
      </c>
      <c r="D1218">
        <v>416550</v>
      </c>
      <c r="E1218">
        <v>23.86</v>
      </c>
      <c r="F1218">
        <v>49620</v>
      </c>
      <c r="G1218">
        <v>10.62</v>
      </c>
      <c r="H1218">
        <v>14.15</v>
      </c>
      <c r="I1218">
        <v>19.87</v>
      </c>
      <c r="J1218">
        <v>28.86</v>
      </c>
      <c r="K1218">
        <v>40.159999999999997</v>
      </c>
      <c r="L1218">
        <v>22090</v>
      </c>
      <c r="M1218">
        <v>29440</v>
      </c>
      <c r="N1218">
        <v>41340</v>
      </c>
      <c r="O1218">
        <v>60040</v>
      </c>
      <c r="P1218">
        <v>83530</v>
      </c>
      <c r="Q1218">
        <v>2018</v>
      </c>
    </row>
    <row r="1219" spans="1:17" x14ac:dyDescent="0.25">
      <c r="A1219" t="s">
        <v>109</v>
      </c>
      <c r="B1219" s="6" t="s">
        <v>60</v>
      </c>
      <c r="C1219" t="s">
        <v>35</v>
      </c>
      <c r="D1219">
        <v>2930</v>
      </c>
      <c r="E1219">
        <v>13.52</v>
      </c>
      <c r="F1219">
        <v>28130</v>
      </c>
      <c r="G1219">
        <v>9.5299999999999994</v>
      </c>
      <c r="H1219">
        <v>11.39</v>
      </c>
      <c r="I1219">
        <v>13.41</v>
      </c>
      <c r="J1219">
        <v>15.23</v>
      </c>
      <c r="K1219">
        <v>18.12</v>
      </c>
      <c r="L1219">
        <v>19820</v>
      </c>
      <c r="M1219">
        <v>23690</v>
      </c>
      <c r="N1219">
        <v>27900</v>
      </c>
      <c r="O1219">
        <v>31680</v>
      </c>
      <c r="P1219">
        <v>37700</v>
      </c>
      <c r="Q1219">
        <v>2018</v>
      </c>
    </row>
    <row r="1220" spans="1:17" x14ac:dyDescent="0.25">
      <c r="A1220" t="s">
        <v>109</v>
      </c>
      <c r="B1220" s="6" t="s">
        <v>60</v>
      </c>
      <c r="C1220" t="s">
        <v>21</v>
      </c>
      <c r="D1220">
        <v>4110</v>
      </c>
      <c r="E1220">
        <v>10.039999999999999</v>
      </c>
      <c r="F1220">
        <v>20880</v>
      </c>
      <c r="G1220">
        <v>7.98</v>
      </c>
      <c r="H1220">
        <v>8.5399999999999991</v>
      </c>
      <c r="I1220">
        <v>9.5</v>
      </c>
      <c r="J1220">
        <v>11.16</v>
      </c>
      <c r="K1220">
        <v>12.63</v>
      </c>
      <c r="L1220">
        <v>16600</v>
      </c>
      <c r="M1220">
        <v>17770</v>
      </c>
      <c r="N1220">
        <v>19760</v>
      </c>
      <c r="O1220">
        <v>23210</v>
      </c>
      <c r="P1220">
        <v>26270</v>
      </c>
      <c r="Q1220">
        <v>2018</v>
      </c>
    </row>
    <row r="1221" spans="1:17" x14ac:dyDescent="0.25">
      <c r="A1221" t="s">
        <v>109</v>
      </c>
      <c r="B1221" s="6" t="s">
        <v>60</v>
      </c>
      <c r="C1221" t="s">
        <v>19</v>
      </c>
      <c r="D1221">
        <v>5950</v>
      </c>
      <c r="E1221">
        <v>10.16</v>
      </c>
      <c r="F1221">
        <v>21140</v>
      </c>
      <c r="G1221">
        <v>7.88</v>
      </c>
      <c r="H1221">
        <v>8.3000000000000007</v>
      </c>
      <c r="I1221">
        <v>9</v>
      </c>
      <c r="J1221">
        <v>9.99</v>
      </c>
      <c r="K1221">
        <v>15.26</v>
      </c>
      <c r="L1221">
        <v>16380</v>
      </c>
      <c r="M1221">
        <v>17270</v>
      </c>
      <c r="N1221">
        <v>18720</v>
      </c>
      <c r="O1221">
        <v>20770</v>
      </c>
      <c r="P1221">
        <v>31750</v>
      </c>
      <c r="Q1221">
        <v>2018</v>
      </c>
    </row>
    <row r="1222" spans="1:17" x14ac:dyDescent="0.25">
      <c r="A1222" t="s">
        <v>110</v>
      </c>
      <c r="B1222" s="6" t="s">
        <v>63</v>
      </c>
      <c r="C1222" t="s">
        <v>17</v>
      </c>
      <c r="D1222">
        <v>5416810</v>
      </c>
      <c r="E1222">
        <v>23.18</v>
      </c>
      <c r="F1222">
        <v>48220</v>
      </c>
      <c r="G1222">
        <v>9.35</v>
      </c>
      <c r="H1222">
        <v>11.9</v>
      </c>
      <c r="I1222">
        <v>17.96</v>
      </c>
      <c r="J1222">
        <v>28.41</v>
      </c>
      <c r="K1222">
        <v>41.57</v>
      </c>
      <c r="L1222">
        <v>19460</v>
      </c>
      <c r="M1222">
        <v>24750</v>
      </c>
      <c r="N1222">
        <v>37360</v>
      </c>
      <c r="O1222">
        <v>59100</v>
      </c>
      <c r="P1222">
        <v>86470</v>
      </c>
      <c r="Q1222">
        <v>2018</v>
      </c>
    </row>
    <row r="1223" spans="1:17" x14ac:dyDescent="0.25">
      <c r="A1223" t="s">
        <v>110</v>
      </c>
      <c r="B1223" s="6" t="s">
        <v>63</v>
      </c>
      <c r="C1223" t="s">
        <v>35</v>
      </c>
      <c r="D1223">
        <v>37220</v>
      </c>
      <c r="E1223">
        <v>12.29</v>
      </c>
      <c r="F1223">
        <v>25560</v>
      </c>
      <c r="G1223">
        <v>9.07</v>
      </c>
      <c r="H1223">
        <v>10.01</v>
      </c>
      <c r="I1223">
        <v>11.89</v>
      </c>
      <c r="J1223">
        <v>14.08</v>
      </c>
      <c r="K1223">
        <v>15.99</v>
      </c>
      <c r="L1223">
        <v>18860</v>
      </c>
      <c r="M1223">
        <v>20820</v>
      </c>
      <c r="N1223">
        <v>24730</v>
      </c>
      <c r="O1223">
        <v>29280</v>
      </c>
      <c r="P1223">
        <v>33250</v>
      </c>
      <c r="Q1223">
        <v>2018</v>
      </c>
    </row>
    <row r="1224" spans="1:17" x14ac:dyDescent="0.25">
      <c r="A1224" t="s">
        <v>110</v>
      </c>
      <c r="B1224" s="6" t="s">
        <v>63</v>
      </c>
      <c r="C1224" t="s">
        <v>21</v>
      </c>
      <c r="D1224">
        <v>23980</v>
      </c>
      <c r="E1224">
        <v>10.52</v>
      </c>
      <c r="F1224">
        <v>21880</v>
      </c>
      <c r="G1224">
        <v>8.6199999999999992</v>
      </c>
      <c r="H1224">
        <v>8.8800000000000008</v>
      </c>
      <c r="I1224">
        <v>9.27</v>
      </c>
      <c r="J1224">
        <v>9.92</v>
      </c>
      <c r="K1224">
        <v>15.06</v>
      </c>
      <c r="L1224">
        <v>17930</v>
      </c>
      <c r="M1224">
        <v>18480</v>
      </c>
      <c r="N1224">
        <v>19280</v>
      </c>
      <c r="O1224">
        <v>20630</v>
      </c>
      <c r="P1224">
        <v>31320</v>
      </c>
      <c r="Q1224">
        <v>2018</v>
      </c>
    </row>
    <row r="1225" spans="1:17" x14ac:dyDescent="0.25">
      <c r="A1225" t="s">
        <v>110</v>
      </c>
      <c r="B1225" s="6" t="s">
        <v>63</v>
      </c>
      <c r="C1225" t="s">
        <v>19</v>
      </c>
      <c r="D1225">
        <v>94720</v>
      </c>
      <c r="E1225">
        <v>10.89</v>
      </c>
      <c r="F1225">
        <v>22650</v>
      </c>
      <c r="G1225">
        <v>8.65</v>
      </c>
      <c r="H1225">
        <v>8.93</v>
      </c>
      <c r="I1225">
        <v>9.3699999999999992</v>
      </c>
      <c r="J1225">
        <v>11.01</v>
      </c>
      <c r="K1225">
        <v>16.829999999999998</v>
      </c>
      <c r="L1225">
        <v>17990</v>
      </c>
      <c r="M1225">
        <v>18570</v>
      </c>
      <c r="N1225">
        <v>19490</v>
      </c>
      <c r="O1225">
        <v>22900</v>
      </c>
      <c r="P1225">
        <v>35000</v>
      </c>
      <c r="Q1225">
        <v>2018</v>
      </c>
    </row>
    <row r="1226" spans="1:17" x14ac:dyDescent="0.25">
      <c r="A1226" t="s">
        <v>111</v>
      </c>
      <c r="B1226" s="6" t="s">
        <v>71</v>
      </c>
      <c r="C1226" t="s">
        <v>17</v>
      </c>
      <c r="D1226">
        <v>1594370</v>
      </c>
      <c r="E1226">
        <v>21.26</v>
      </c>
      <c r="F1226">
        <v>44220</v>
      </c>
      <c r="G1226">
        <v>8.7799999999999994</v>
      </c>
      <c r="H1226">
        <v>11.13</v>
      </c>
      <c r="I1226">
        <v>16.62</v>
      </c>
      <c r="J1226">
        <v>25.51</v>
      </c>
      <c r="K1226">
        <v>38.229999999999997</v>
      </c>
      <c r="L1226">
        <v>18250</v>
      </c>
      <c r="M1226">
        <v>23160</v>
      </c>
      <c r="N1226">
        <v>34560</v>
      </c>
      <c r="O1226">
        <v>53060</v>
      </c>
      <c r="P1226">
        <v>79510</v>
      </c>
      <c r="Q1226">
        <v>2018</v>
      </c>
    </row>
    <row r="1227" spans="1:17" x14ac:dyDescent="0.25">
      <c r="A1227" t="s">
        <v>111</v>
      </c>
      <c r="B1227" s="6" t="s">
        <v>71</v>
      </c>
      <c r="C1227" t="s">
        <v>35</v>
      </c>
      <c r="D1227">
        <v>16910</v>
      </c>
      <c r="E1227">
        <v>11.54</v>
      </c>
      <c r="F1227">
        <v>24000</v>
      </c>
      <c r="G1227">
        <v>8.35</v>
      </c>
      <c r="H1227">
        <v>9.5</v>
      </c>
      <c r="I1227">
        <v>11.36</v>
      </c>
      <c r="J1227">
        <v>13.43</v>
      </c>
      <c r="K1227">
        <v>15.02</v>
      </c>
      <c r="L1227">
        <v>17360</v>
      </c>
      <c r="M1227">
        <v>19770</v>
      </c>
      <c r="N1227">
        <v>23630</v>
      </c>
      <c r="O1227">
        <v>27920</v>
      </c>
      <c r="P1227">
        <v>31250</v>
      </c>
      <c r="Q1227">
        <v>2018</v>
      </c>
    </row>
    <row r="1228" spans="1:17" x14ac:dyDescent="0.25">
      <c r="A1228" t="s">
        <v>111</v>
      </c>
      <c r="B1228" s="6" t="s">
        <v>71</v>
      </c>
      <c r="C1228" t="s">
        <v>21</v>
      </c>
      <c r="D1228">
        <v>5740</v>
      </c>
      <c r="E1228">
        <v>10.4</v>
      </c>
      <c r="F1228">
        <v>21630</v>
      </c>
      <c r="G1228">
        <v>7.82</v>
      </c>
      <c r="H1228">
        <v>8.27</v>
      </c>
      <c r="I1228">
        <v>9</v>
      </c>
      <c r="J1228">
        <v>10.63</v>
      </c>
      <c r="K1228">
        <v>16.18</v>
      </c>
      <c r="L1228">
        <v>16260</v>
      </c>
      <c r="M1228">
        <v>17190</v>
      </c>
      <c r="N1228">
        <v>18710</v>
      </c>
      <c r="O1228">
        <v>22120</v>
      </c>
      <c r="P1228">
        <v>33660</v>
      </c>
      <c r="Q1228">
        <v>2018</v>
      </c>
    </row>
    <row r="1229" spans="1:17" x14ac:dyDescent="0.25">
      <c r="A1229" t="s">
        <v>111</v>
      </c>
      <c r="B1229" s="6" t="s">
        <v>71</v>
      </c>
      <c r="C1229" t="s">
        <v>19</v>
      </c>
      <c r="D1229">
        <v>29400</v>
      </c>
      <c r="E1229">
        <v>9.64</v>
      </c>
      <c r="F1229">
        <v>20060</v>
      </c>
      <c r="G1229">
        <v>7.83</v>
      </c>
      <c r="H1229">
        <v>8.23</v>
      </c>
      <c r="I1229">
        <v>8.8800000000000008</v>
      </c>
      <c r="J1229">
        <v>9.6300000000000008</v>
      </c>
      <c r="K1229">
        <v>12.12</v>
      </c>
      <c r="L1229">
        <v>16280</v>
      </c>
      <c r="M1229">
        <v>17120</v>
      </c>
      <c r="N1229">
        <v>18480</v>
      </c>
      <c r="O1229">
        <v>20020</v>
      </c>
      <c r="P1229">
        <v>25200</v>
      </c>
      <c r="Q1229">
        <v>2018</v>
      </c>
    </row>
    <row r="1230" spans="1:17" x14ac:dyDescent="0.25">
      <c r="A1230" t="s">
        <v>112</v>
      </c>
      <c r="B1230" s="6" t="s">
        <v>52</v>
      </c>
      <c r="C1230" t="s">
        <v>17</v>
      </c>
      <c r="D1230">
        <v>1886090</v>
      </c>
      <c r="E1230">
        <v>25</v>
      </c>
      <c r="F1230">
        <v>52000</v>
      </c>
      <c r="G1230">
        <v>11.21</v>
      </c>
      <c r="H1230">
        <v>13.43</v>
      </c>
      <c r="I1230">
        <v>19.03</v>
      </c>
      <c r="J1230">
        <v>30.22</v>
      </c>
      <c r="K1230">
        <v>46.35</v>
      </c>
      <c r="L1230">
        <v>23320</v>
      </c>
      <c r="M1230">
        <v>27940</v>
      </c>
      <c r="N1230">
        <v>39580</v>
      </c>
      <c r="O1230">
        <v>62850</v>
      </c>
      <c r="P1230">
        <v>96410</v>
      </c>
      <c r="Q1230">
        <v>2018</v>
      </c>
    </row>
    <row r="1231" spans="1:17" x14ac:dyDescent="0.25">
      <c r="A1231" t="s">
        <v>112</v>
      </c>
      <c r="B1231" s="6" t="s">
        <v>52</v>
      </c>
      <c r="C1231" t="s">
        <v>35</v>
      </c>
      <c r="D1231">
        <v>22470</v>
      </c>
      <c r="E1231">
        <v>14.11</v>
      </c>
      <c r="F1231">
        <v>29340</v>
      </c>
      <c r="G1231">
        <v>10.95</v>
      </c>
      <c r="H1231">
        <v>12.04</v>
      </c>
      <c r="I1231">
        <v>13.72</v>
      </c>
      <c r="J1231">
        <v>15.53</v>
      </c>
      <c r="K1231">
        <v>18.309999999999999</v>
      </c>
      <c r="L1231">
        <v>22770</v>
      </c>
      <c r="M1231">
        <v>25050</v>
      </c>
      <c r="N1231">
        <v>28540</v>
      </c>
      <c r="O1231">
        <v>32300</v>
      </c>
      <c r="P1231">
        <v>38080</v>
      </c>
      <c r="Q1231">
        <v>2018</v>
      </c>
    </row>
    <row r="1232" spans="1:17" x14ac:dyDescent="0.25">
      <c r="A1232" t="s">
        <v>112</v>
      </c>
      <c r="B1232" s="6" t="s">
        <v>52</v>
      </c>
      <c r="C1232" t="s">
        <v>21</v>
      </c>
      <c r="D1232">
        <v>9580</v>
      </c>
      <c r="E1232">
        <v>12.82</v>
      </c>
      <c r="F1232">
        <v>26660</v>
      </c>
      <c r="G1232">
        <v>10.23</v>
      </c>
      <c r="H1232">
        <v>10.72</v>
      </c>
      <c r="I1232">
        <v>11.52</v>
      </c>
      <c r="J1232">
        <v>13.09</v>
      </c>
      <c r="K1232">
        <v>17.68</v>
      </c>
      <c r="L1232">
        <v>21280</v>
      </c>
      <c r="M1232">
        <v>22290</v>
      </c>
      <c r="N1232">
        <v>23960</v>
      </c>
      <c r="O1232">
        <v>27220</v>
      </c>
      <c r="P1232">
        <v>36770</v>
      </c>
      <c r="Q1232">
        <v>2018</v>
      </c>
    </row>
    <row r="1233" spans="1:17" x14ac:dyDescent="0.25">
      <c r="A1233" t="s">
        <v>112</v>
      </c>
      <c r="B1233" s="6" t="s">
        <v>52</v>
      </c>
      <c r="C1233" t="s">
        <v>19</v>
      </c>
      <c r="D1233">
        <v>33390</v>
      </c>
      <c r="E1233">
        <v>13.77</v>
      </c>
      <c r="F1233">
        <v>28640</v>
      </c>
      <c r="G1233">
        <v>10.39</v>
      </c>
      <c r="H1233">
        <v>10.85</v>
      </c>
      <c r="I1233">
        <v>11.6</v>
      </c>
      <c r="J1233">
        <v>13.38</v>
      </c>
      <c r="K1233">
        <v>22.47</v>
      </c>
      <c r="L1233">
        <v>21610</v>
      </c>
      <c r="M1233">
        <v>22560</v>
      </c>
      <c r="N1233">
        <v>24130</v>
      </c>
      <c r="O1233">
        <v>27830</v>
      </c>
      <c r="P1233">
        <v>46740</v>
      </c>
      <c r="Q1233">
        <v>2018</v>
      </c>
    </row>
    <row r="1234" spans="1:17" x14ac:dyDescent="0.25">
      <c r="A1234" t="s">
        <v>113</v>
      </c>
      <c r="B1234" s="6" t="s">
        <v>66</v>
      </c>
      <c r="C1234" t="s">
        <v>17</v>
      </c>
      <c r="D1234">
        <v>5847690</v>
      </c>
      <c r="E1234">
        <v>24.05</v>
      </c>
      <c r="F1234">
        <v>50030</v>
      </c>
      <c r="G1234">
        <v>9.3699999999999992</v>
      </c>
      <c r="H1234">
        <v>12.38</v>
      </c>
      <c r="I1234">
        <v>18.489999999999998</v>
      </c>
      <c r="J1234">
        <v>29.35</v>
      </c>
      <c r="K1234">
        <v>44.64</v>
      </c>
      <c r="L1234">
        <v>19480</v>
      </c>
      <c r="M1234">
        <v>25740</v>
      </c>
      <c r="N1234">
        <v>38450</v>
      </c>
      <c r="O1234">
        <v>61050</v>
      </c>
      <c r="P1234">
        <v>92850</v>
      </c>
      <c r="Q1234">
        <v>2018</v>
      </c>
    </row>
    <row r="1235" spans="1:17" x14ac:dyDescent="0.25">
      <c r="A1235" t="s">
        <v>113</v>
      </c>
      <c r="B1235" s="6" t="s">
        <v>66</v>
      </c>
      <c r="C1235" t="s">
        <v>35</v>
      </c>
      <c r="D1235">
        <v>55980</v>
      </c>
      <c r="E1235">
        <v>12.74</v>
      </c>
      <c r="F1235">
        <v>26510</v>
      </c>
      <c r="G1235">
        <v>8.52</v>
      </c>
      <c r="H1235">
        <v>9.89</v>
      </c>
      <c r="I1235">
        <v>12.16</v>
      </c>
      <c r="J1235">
        <v>14.7</v>
      </c>
      <c r="K1235">
        <v>18.079999999999998</v>
      </c>
      <c r="L1235">
        <v>17730</v>
      </c>
      <c r="M1235">
        <v>20580</v>
      </c>
      <c r="N1235">
        <v>25290</v>
      </c>
      <c r="O1235">
        <v>30570</v>
      </c>
      <c r="P1235">
        <v>37600</v>
      </c>
      <c r="Q1235">
        <v>2018</v>
      </c>
    </row>
    <row r="1236" spans="1:17" x14ac:dyDescent="0.25">
      <c r="A1236" t="s">
        <v>113</v>
      </c>
      <c r="B1236" s="6" t="s">
        <v>66</v>
      </c>
      <c r="C1236" t="s">
        <v>21</v>
      </c>
      <c r="D1236">
        <v>33150</v>
      </c>
      <c r="E1236">
        <v>11.24</v>
      </c>
      <c r="F1236">
        <v>23380</v>
      </c>
      <c r="G1236">
        <v>7.95</v>
      </c>
      <c r="H1236">
        <v>8.57</v>
      </c>
      <c r="I1236">
        <v>9.74</v>
      </c>
      <c r="J1236">
        <v>12.79</v>
      </c>
      <c r="K1236">
        <v>16.86</v>
      </c>
      <c r="L1236">
        <v>16540</v>
      </c>
      <c r="M1236">
        <v>17820</v>
      </c>
      <c r="N1236">
        <v>20270</v>
      </c>
      <c r="O1236">
        <v>26610</v>
      </c>
      <c r="P1236">
        <v>35060</v>
      </c>
      <c r="Q1236">
        <v>2018</v>
      </c>
    </row>
    <row r="1237" spans="1:17" x14ac:dyDescent="0.25">
      <c r="A1237" t="s">
        <v>113</v>
      </c>
      <c r="B1237" s="6" t="s">
        <v>66</v>
      </c>
      <c r="C1237" t="s">
        <v>19</v>
      </c>
      <c r="D1237">
        <v>98970</v>
      </c>
      <c r="E1237">
        <v>11.95</v>
      </c>
      <c r="F1237">
        <v>24850</v>
      </c>
      <c r="G1237">
        <v>8.11</v>
      </c>
      <c r="H1237">
        <v>8.93</v>
      </c>
      <c r="I1237">
        <v>10.98</v>
      </c>
      <c r="J1237">
        <v>13.91</v>
      </c>
      <c r="K1237">
        <v>17.14</v>
      </c>
      <c r="L1237">
        <v>16870</v>
      </c>
      <c r="M1237">
        <v>18570</v>
      </c>
      <c r="N1237">
        <v>22850</v>
      </c>
      <c r="O1237">
        <v>28930</v>
      </c>
      <c r="P1237">
        <v>35650</v>
      </c>
      <c r="Q1237">
        <v>2018</v>
      </c>
    </row>
    <row r="1238" spans="1:17" x14ac:dyDescent="0.25">
      <c r="A1238" t="s">
        <v>114</v>
      </c>
      <c r="B1238" s="6" t="s">
        <v>38</v>
      </c>
      <c r="C1238" t="s">
        <v>17</v>
      </c>
      <c r="D1238">
        <v>482030</v>
      </c>
      <c r="E1238">
        <v>26.35</v>
      </c>
      <c r="F1238">
        <v>54810</v>
      </c>
      <c r="G1238">
        <v>11.02</v>
      </c>
      <c r="H1238">
        <v>13.35</v>
      </c>
      <c r="I1238">
        <v>20.21</v>
      </c>
      <c r="J1238">
        <v>32.65</v>
      </c>
      <c r="K1238">
        <v>48.13</v>
      </c>
      <c r="L1238">
        <v>22920</v>
      </c>
      <c r="M1238">
        <v>27770</v>
      </c>
      <c r="N1238">
        <v>42040</v>
      </c>
      <c r="O1238">
        <v>67900</v>
      </c>
      <c r="P1238">
        <v>100110</v>
      </c>
      <c r="Q1238">
        <v>2018</v>
      </c>
    </row>
    <row r="1239" spans="1:17" x14ac:dyDescent="0.25">
      <c r="A1239" t="s">
        <v>114</v>
      </c>
      <c r="B1239" s="6" t="s">
        <v>38</v>
      </c>
      <c r="C1239" t="s">
        <v>35</v>
      </c>
      <c r="D1239">
        <v>4810</v>
      </c>
      <c r="E1239">
        <v>14.85</v>
      </c>
      <c r="F1239">
        <v>30890</v>
      </c>
      <c r="G1239">
        <v>11.25</v>
      </c>
      <c r="H1239">
        <v>12.83</v>
      </c>
      <c r="I1239">
        <v>14.49</v>
      </c>
      <c r="J1239">
        <v>16.670000000000002</v>
      </c>
      <c r="K1239">
        <v>18.87</v>
      </c>
      <c r="L1239">
        <v>23400</v>
      </c>
      <c r="M1239">
        <v>26680</v>
      </c>
      <c r="N1239">
        <v>30130</v>
      </c>
      <c r="O1239">
        <v>34680</v>
      </c>
      <c r="P1239">
        <v>39240</v>
      </c>
      <c r="Q1239">
        <v>2018</v>
      </c>
    </row>
    <row r="1240" spans="1:17" x14ac:dyDescent="0.25">
      <c r="A1240" t="s">
        <v>114</v>
      </c>
      <c r="B1240" s="6" t="s">
        <v>38</v>
      </c>
      <c r="C1240" t="s">
        <v>21</v>
      </c>
      <c r="D1240">
        <v>4040</v>
      </c>
      <c r="E1240">
        <v>13.03</v>
      </c>
      <c r="F1240">
        <v>27100</v>
      </c>
      <c r="G1240">
        <v>10.26</v>
      </c>
      <c r="H1240">
        <v>10.29</v>
      </c>
      <c r="I1240">
        <v>11.84</v>
      </c>
      <c r="J1240">
        <v>14.51</v>
      </c>
      <c r="K1240">
        <v>18.23</v>
      </c>
      <c r="L1240">
        <v>21340</v>
      </c>
      <c r="M1240">
        <v>21400</v>
      </c>
      <c r="N1240">
        <v>24630</v>
      </c>
      <c r="O1240">
        <v>30190</v>
      </c>
      <c r="P1240">
        <v>37920</v>
      </c>
      <c r="Q1240">
        <v>2018</v>
      </c>
    </row>
    <row r="1241" spans="1:17" x14ac:dyDescent="0.25">
      <c r="A1241" t="s">
        <v>114</v>
      </c>
      <c r="B1241" s="6" t="s">
        <v>38</v>
      </c>
      <c r="C1241" t="s">
        <v>19</v>
      </c>
      <c r="D1241">
        <v>9950</v>
      </c>
      <c r="E1241">
        <v>13.17</v>
      </c>
      <c r="F1241">
        <v>27380</v>
      </c>
      <c r="G1241">
        <v>10.23</v>
      </c>
      <c r="H1241">
        <v>10.29</v>
      </c>
      <c r="I1241">
        <v>11.53</v>
      </c>
      <c r="J1241">
        <v>14.14</v>
      </c>
      <c r="K1241">
        <v>18.23</v>
      </c>
      <c r="L1241">
        <v>21270</v>
      </c>
      <c r="M1241">
        <v>21400</v>
      </c>
      <c r="N1241">
        <v>23980</v>
      </c>
      <c r="O1241">
        <v>29420</v>
      </c>
      <c r="P1241">
        <v>37920</v>
      </c>
      <c r="Q1241">
        <v>2018</v>
      </c>
    </row>
    <row r="1242" spans="1:17" x14ac:dyDescent="0.25">
      <c r="A1242" t="s">
        <v>115</v>
      </c>
      <c r="B1242" s="6" t="s">
        <v>70</v>
      </c>
      <c r="C1242" t="s">
        <v>17</v>
      </c>
      <c r="D1242">
        <v>2062280</v>
      </c>
      <c r="E1242">
        <v>20.78</v>
      </c>
      <c r="F1242">
        <v>43210</v>
      </c>
      <c r="G1242">
        <v>8.75</v>
      </c>
      <c r="H1242">
        <v>10.97</v>
      </c>
      <c r="I1242">
        <v>16.23</v>
      </c>
      <c r="J1242">
        <v>25.03</v>
      </c>
      <c r="K1242">
        <v>37.380000000000003</v>
      </c>
      <c r="L1242">
        <v>18200</v>
      </c>
      <c r="M1242">
        <v>22820</v>
      </c>
      <c r="N1242">
        <v>33750</v>
      </c>
      <c r="O1242">
        <v>52070</v>
      </c>
      <c r="P1242">
        <v>77740</v>
      </c>
      <c r="Q1242">
        <v>2018</v>
      </c>
    </row>
    <row r="1243" spans="1:17" x14ac:dyDescent="0.25">
      <c r="A1243" t="s">
        <v>115</v>
      </c>
      <c r="B1243" s="6" t="s">
        <v>70</v>
      </c>
      <c r="C1243" t="s">
        <v>35</v>
      </c>
      <c r="D1243">
        <v>24430</v>
      </c>
      <c r="E1243">
        <v>11.38</v>
      </c>
      <c r="F1243">
        <v>23680</v>
      </c>
      <c r="G1243">
        <v>8.35</v>
      </c>
      <c r="H1243">
        <v>9.36</v>
      </c>
      <c r="I1243">
        <v>10.98</v>
      </c>
      <c r="J1243">
        <v>13.16</v>
      </c>
      <c r="K1243">
        <v>15.09</v>
      </c>
      <c r="L1243">
        <v>17370</v>
      </c>
      <c r="M1243">
        <v>19470</v>
      </c>
      <c r="N1243">
        <v>22840</v>
      </c>
      <c r="O1243">
        <v>27370</v>
      </c>
      <c r="P1243">
        <v>31380</v>
      </c>
      <c r="Q1243">
        <v>2018</v>
      </c>
    </row>
    <row r="1244" spans="1:17" x14ac:dyDescent="0.25">
      <c r="A1244" t="s">
        <v>115</v>
      </c>
      <c r="B1244" s="6" t="s">
        <v>70</v>
      </c>
      <c r="C1244" t="s">
        <v>21</v>
      </c>
      <c r="D1244">
        <v>6400</v>
      </c>
      <c r="E1244">
        <v>10.58</v>
      </c>
      <c r="F1244">
        <v>22010</v>
      </c>
      <c r="G1244">
        <v>7.88</v>
      </c>
      <c r="H1244">
        <v>8.35</v>
      </c>
      <c r="I1244">
        <v>9.1300000000000008</v>
      </c>
      <c r="J1244">
        <v>12.14</v>
      </c>
      <c r="K1244">
        <v>16.2</v>
      </c>
      <c r="L1244">
        <v>16390</v>
      </c>
      <c r="M1244">
        <v>17370</v>
      </c>
      <c r="N1244">
        <v>18990</v>
      </c>
      <c r="O1244">
        <v>25240</v>
      </c>
      <c r="P1244">
        <v>33690</v>
      </c>
      <c r="Q1244">
        <v>2018</v>
      </c>
    </row>
    <row r="1245" spans="1:17" x14ac:dyDescent="0.25">
      <c r="A1245" t="s">
        <v>115</v>
      </c>
      <c r="B1245" s="6" t="s">
        <v>70</v>
      </c>
      <c r="C1245" t="s">
        <v>19</v>
      </c>
      <c r="D1245">
        <v>37810</v>
      </c>
      <c r="E1245">
        <v>9.76</v>
      </c>
      <c r="F1245">
        <v>20290</v>
      </c>
      <c r="G1245">
        <v>7.81</v>
      </c>
      <c r="H1245">
        <v>8.23</v>
      </c>
      <c r="I1245">
        <v>8.89</v>
      </c>
      <c r="J1245">
        <v>9.69</v>
      </c>
      <c r="K1245">
        <v>14.27</v>
      </c>
      <c r="L1245">
        <v>16250</v>
      </c>
      <c r="M1245">
        <v>17110</v>
      </c>
      <c r="N1245">
        <v>18500</v>
      </c>
      <c r="O1245">
        <v>20160</v>
      </c>
      <c r="P1245">
        <v>29680</v>
      </c>
      <c r="Q1245">
        <v>2018</v>
      </c>
    </row>
    <row r="1246" spans="1:17" x14ac:dyDescent="0.25">
      <c r="A1246" t="s">
        <v>116</v>
      </c>
      <c r="B1246" s="6" t="s">
        <v>68</v>
      </c>
      <c r="C1246" t="s">
        <v>17</v>
      </c>
      <c r="D1246">
        <v>422310</v>
      </c>
      <c r="E1246">
        <v>20.100000000000001</v>
      </c>
      <c r="F1246">
        <v>41800</v>
      </c>
      <c r="G1246">
        <v>9.75</v>
      </c>
      <c r="H1246">
        <v>11.92</v>
      </c>
      <c r="I1246">
        <v>16.079999999999998</v>
      </c>
      <c r="J1246">
        <v>23.34</v>
      </c>
      <c r="K1246">
        <v>33.950000000000003</v>
      </c>
      <c r="L1246">
        <v>20290</v>
      </c>
      <c r="M1246">
        <v>24790</v>
      </c>
      <c r="N1246">
        <v>33450</v>
      </c>
      <c r="O1246">
        <v>48550</v>
      </c>
      <c r="P1246">
        <v>70610</v>
      </c>
      <c r="Q1246">
        <v>2018</v>
      </c>
    </row>
    <row r="1247" spans="1:17" x14ac:dyDescent="0.25">
      <c r="A1247" t="s">
        <v>116</v>
      </c>
      <c r="B1247" s="6" t="s">
        <v>68</v>
      </c>
      <c r="C1247" t="s">
        <v>35</v>
      </c>
      <c r="D1247">
        <v>2010</v>
      </c>
      <c r="E1247">
        <v>12.8</v>
      </c>
      <c r="F1247">
        <v>26630</v>
      </c>
      <c r="G1247">
        <v>10.19</v>
      </c>
      <c r="H1247">
        <v>11.1</v>
      </c>
      <c r="I1247">
        <v>12.62</v>
      </c>
      <c r="J1247">
        <v>14.26</v>
      </c>
      <c r="K1247">
        <v>15.42</v>
      </c>
      <c r="L1247">
        <v>21200</v>
      </c>
      <c r="M1247">
        <v>23080</v>
      </c>
      <c r="N1247">
        <v>26260</v>
      </c>
      <c r="O1247">
        <v>29650</v>
      </c>
      <c r="P1247">
        <v>32070</v>
      </c>
      <c r="Q1247">
        <v>2018</v>
      </c>
    </row>
    <row r="1248" spans="1:17" x14ac:dyDescent="0.25">
      <c r="A1248" t="s">
        <v>116</v>
      </c>
      <c r="B1248" s="6" t="s">
        <v>68</v>
      </c>
      <c r="C1248" t="s">
        <v>21</v>
      </c>
      <c r="D1248">
        <v>3360</v>
      </c>
      <c r="E1248">
        <v>10.72</v>
      </c>
      <c r="F1248">
        <v>22300</v>
      </c>
      <c r="G1248">
        <v>9.07</v>
      </c>
      <c r="H1248">
        <v>9.31</v>
      </c>
      <c r="I1248">
        <v>10.050000000000001</v>
      </c>
      <c r="J1248">
        <v>11.57</v>
      </c>
      <c r="K1248">
        <v>13.25</v>
      </c>
      <c r="L1248">
        <v>18860</v>
      </c>
      <c r="M1248">
        <v>19370</v>
      </c>
      <c r="N1248">
        <v>20910</v>
      </c>
      <c r="O1248">
        <v>24070</v>
      </c>
      <c r="P1248">
        <v>27550</v>
      </c>
      <c r="Q1248">
        <v>2018</v>
      </c>
    </row>
    <row r="1249" spans="1:17" x14ac:dyDescent="0.25">
      <c r="A1249" t="s">
        <v>116</v>
      </c>
      <c r="B1249" s="6" t="s">
        <v>68</v>
      </c>
      <c r="C1249" t="s">
        <v>19</v>
      </c>
      <c r="D1249">
        <v>7540</v>
      </c>
      <c r="E1249">
        <v>10.54</v>
      </c>
      <c r="F1249">
        <v>21930</v>
      </c>
      <c r="G1249">
        <v>9.0399999999999991</v>
      </c>
      <c r="H1249">
        <v>9.23</v>
      </c>
      <c r="I1249">
        <v>9.6199999999999992</v>
      </c>
      <c r="J1249">
        <v>11.17</v>
      </c>
      <c r="K1249">
        <v>13.9</v>
      </c>
      <c r="L1249">
        <v>18810</v>
      </c>
      <c r="M1249">
        <v>19200</v>
      </c>
      <c r="N1249">
        <v>20010</v>
      </c>
      <c r="O1249">
        <v>23230</v>
      </c>
      <c r="P1249">
        <v>28910</v>
      </c>
      <c r="Q1249">
        <v>2018</v>
      </c>
    </row>
    <row r="1250" spans="1:17" x14ac:dyDescent="0.25">
      <c r="A1250" t="s">
        <v>117</v>
      </c>
      <c r="B1250" s="6" t="s">
        <v>69</v>
      </c>
      <c r="C1250" t="s">
        <v>17</v>
      </c>
      <c r="D1250">
        <v>2956920</v>
      </c>
      <c r="E1250">
        <v>21.47</v>
      </c>
      <c r="F1250">
        <v>44660</v>
      </c>
      <c r="G1250">
        <v>8.91</v>
      </c>
      <c r="H1250">
        <v>11.41</v>
      </c>
      <c r="I1250">
        <v>16.78</v>
      </c>
      <c r="J1250">
        <v>25.63</v>
      </c>
      <c r="K1250">
        <v>38.15</v>
      </c>
      <c r="L1250">
        <v>18540</v>
      </c>
      <c r="M1250">
        <v>23730</v>
      </c>
      <c r="N1250">
        <v>34890</v>
      </c>
      <c r="O1250">
        <v>53310</v>
      </c>
      <c r="P1250">
        <v>79360</v>
      </c>
      <c r="Q1250">
        <v>2018</v>
      </c>
    </row>
    <row r="1251" spans="1:17" x14ac:dyDescent="0.25">
      <c r="A1251" t="s">
        <v>117</v>
      </c>
      <c r="B1251" s="6" t="s">
        <v>69</v>
      </c>
      <c r="C1251" t="s">
        <v>35</v>
      </c>
      <c r="D1251">
        <v>22630</v>
      </c>
      <c r="E1251">
        <v>11.72</v>
      </c>
      <c r="F1251">
        <v>24370</v>
      </c>
      <c r="G1251">
        <v>8.32</v>
      </c>
      <c r="H1251">
        <v>9.49</v>
      </c>
      <c r="I1251">
        <v>11.37</v>
      </c>
      <c r="J1251">
        <v>13.66</v>
      </c>
      <c r="K1251">
        <v>15.55</v>
      </c>
      <c r="L1251">
        <v>17300</v>
      </c>
      <c r="M1251">
        <v>19730</v>
      </c>
      <c r="N1251">
        <v>23640</v>
      </c>
      <c r="O1251">
        <v>28410</v>
      </c>
      <c r="P1251">
        <v>32340</v>
      </c>
      <c r="Q1251">
        <v>2018</v>
      </c>
    </row>
    <row r="1252" spans="1:17" x14ac:dyDescent="0.25">
      <c r="A1252" t="s">
        <v>117</v>
      </c>
      <c r="B1252" s="6" t="s">
        <v>69</v>
      </c>
      <c r="C1252" t="s">
        <v>21</v>
      </c>
      <c r="D1252">
        <v>7090</v>
      </c>
      <c r="E1252">
        <v>10.18</v>
      </c>
      <c r="F1252">
        <v>21180</v>
      </c>
      <c r="G1252">
        <v>7.79</v>
      </c>
      <c r="H1252">
        <v>8.2100000000000009</v>
      </c>
      <c r="I1252">
        <v>8.89</v>
      </c>
      <c r="J1252">
        <v>9.82</v>
      </c>
      <c r="K1252">
        <v>15.41</v>
      </c>
      <c r="L1252">
        <v>16190</v>
      </c>
      <c r="M1252">
        <v>17080</v>
      </c>
      <c r="N1252">
        <v>18500</v>
      </c>
      <c r="O1252">
        <v>20430</v>
      </c>
      <c r="P1252">
        <v>32050</v>
      </c>
      <c r="Q1252">
        <v>2018</v>
      </c>
    </row>
    <row r="1253" spans="1:17" x14ac:dyDescent="0.25">
      <c r="A1253" t="s">
        <v>117</v>
      </c>
      <c r="B1253" s="6" t="s">
        <v>69</v>
      </c>
      <c r="C1253" t="s">
        <v>19</v>
      </c>
      <c r="D1253">
        <v>53200</v>
      </c>
      <c r="E1253">
        <v>9.5500000000000007</v>
      </c>
      <c r="F1253">
        <v>19870</v>
      </c>
      <c r="G1253">
        <v>7.79</v>
      </c>
      <c r="H1253">
        <v>8.18</v>
      </c>
      <c r="I1253">
        <v>8.8000000000000007</v>
      </c>
      <c r="J1253">
        <v>9.44</v>
      </c>
      <c r="K1253">
        <v>12</v>
      </c>
      <c r="L1253">
        <v>16210</v>
      </c>
      <c r="M1253">
        <v>17010</v>
      </c>
      <c r="N1253">
        <v>18290</v>
      </c>
      <c r="O1253">
        <v>19640</v>
      </c>
      <c r="P1253">
        <v>24960</v>
      </c>
      <c r="Q1253">
        <v>2018</v>
      </c>
    </row>
    <row r="1254" spans="1:17" x14ac:dyDescent="0.25">
      <c r="A1254" t="s">
        <v>118</v>
      </c>
      <c r="B1254" s="6" t="s">
        <v>65</v>
      </c>
      <c r="C1254" t="s">
        <v>17</v>
      </c>
      <c r="D1254">
        <v>12113810</v>
      </c>
      <c r="E1254">
        <v>23.9</v>
      </c>
      <c r="F1254">
        <v>49720</v>
      </c>
      <c r="G1254">
        <v>9.06</v>
      </c>
      <c r="H1254">
        <v>11.63</v>
      </c>
      <c r="I1254">
        <v>17.84</v>
      </c>
      <c r="J1254">
        <v>29.06</v>
      </c>
      <c r="K1254">
        <v>45.04</v>
      </c>
      <c r="L1254">
        <v>18850</v>
      </c>
      <c r="M1254">
        <v>24190</v>
      </c>
      <c r="N1254">
        <v>37100</v>
      </c>
      <c r="O1254">
        <v>60450</v>
      </c>
      <c r="P1254">
        <v>93670</v>
      </c>
      <c r="Q1254">
        <v>2018</v>
      </c>
    </row>
    <row r="1255" spans="1:17" x14ac:dyDescent="0.25">
      <c r="A1255" t="s">
        <v>118</v>
      </c>
      <c r="B1255" s="6" t="s">
        <v>65</v>
      </c>
      <c r="C1255" t="s">
        <v>35</v>
      </c>
      <c r="D1255">
        <v>110440</v>
      </c>
      <c r="E1255">
        <v>12.21</v>
      </c>
      <c r="F1255">
        <v>25400</v>
      </c>
      <c r="G1255">
        <v>8.59</v>
      </c>
      <c r="H1255">
        <v>10.050000000000001</v>
      </c>
      <c r="I1255">
        <v>12.01</v>
      </c>
      <c r="J1255">
        <v>14.14</v>
      </c>
      <c r="K1255">
        <v>16.25</v>
      </c>
      <c r="L1255">
        <v>17860</v>
      </c>
      <c r="M1255">
        <v>20910</v>
      </c>
      <c r="N1255">
        <v>24980</v>
      </c>
      <c r="O1255">
        <v>29410</v>
      </c>
      <c r="P1255">
        <v>33810</v>
      </c>
      <c r="Q1255">
        <v>2018</v>
      </c>
    </row>
    <row r="1256" spans="1:17" x14ac:dyDescent="0.25">
      <c r="A1256" t="s">
        <v>118</v>
      </c>
      <c r="B1256" s="6" t="s">
        <v>65</v>
      </c>
      <c r="C1256" t="s">
        <v>21</v>
      </c>
      <c r="D1256">
        <v>42410</v>
      </c>
      <c r="E1256">
        <v>13.1</v>
      </c>
      <c r="F1256">
        <v>27240</v>
      </c>
      <c r="G1256">
        <v>7.95</v>
      </c>
      <c r="H1256">
        <v>8.5399999999999991</v>
      </c>
      <c r="I1256">
        <v>9.6</v>
      </c>
      <c r="J1256">
        <v>16.87</v>
      </c>
      <c r="K1256">
        <v>23.13</v>
      </c>
      <c r="L1256">
        <v>16540</v>
      </c>
      <c r="M1256">
        <v>17760</v>
      </c>
      <c r="N1256">
        <v>19970</v>
      </c>
      <c r="O1256">
        <v>35090</v>
      </c>
      <c r="P1256">
        <v>48100</v>
      </c>
      <c r="Q1256">
        <v>2018</v>
      </c>
    </row>
    <row r="1257" spans="1:17" x14ac:dyDescent="0.25">
      <c r="A1257" t="s">
        <v>118</v>
      </c>
      <c r="B1257" s="6" t="s">
        <v>65</v>
      </c>
      <c r="C1257" t="s">
        <v>19</v>
      </c>
      <c r="D1257">
        <v>216670</v>
      </c>
      <c r="E1257">
        <v>11.31</v>
      </c>
      <c r="F1257">
        <v>23520</v>
      </c>
      <c r="G1257">
        <v>7.89</v>
      </c>
      <c r="H1257">
        <v>8.4</v>
      </c>
      <c r="I1257">
        <v>9.23</v>
      </c>
      <c r="J1257">
        <v>12.2</v>
      </c>
      <c r="K1257">
        <v>19.11</v>
      </c>
      <c r="L1257">
        <v>16410</v>
      </c>
      <c r="M1257">
        <v>17460</v>
      </c>
      <c r="N1257">
        <v>19210</v>
      </c>
      <c r="O1257">
        <v>25370</v>
      </c>
      <c r="P1257">
        <v>39750</v>
      </c>
      <c r="Q1257">
        <v>2018</v>
      </c>
    </row>
    <row r="1258" spans="1:17" x14ac:dyDescent="0.25">
      <c r="A1258" t="s">
        <v>119</v>
      </c>
      <c r="B1258" s="6" t="s">
        <v>56</v>
      </c>
      <c r="C1258" t="s">
        <v>17</v>
      </c>
      <c r="D1258">
        <v>1455910</v>
      </c>
      <c r="E1258">
        <v>23.04</v>
      </c>
      <c r="F1258">
        <v>47920</v>
      </c>
      <c r="G1258">
        <v>9.5399999999999991</v>
      </c>
      <c r="H1258">
        <v>12.28</v>
      </c>
      <c r="I1258">
        <v>17.690000000000001</v>
      </c>
      <c r="J1258">
        <v>28.03</v>
      </c>
      <c r="K1258">
        <v>42.27</v>
      </c>
      <c r="L1258">
        <v>19840</v>
      </c>
      <c r="M1258">
        <v>25540</v>
      </c>
      <c r="N1258">
        <v>36790</v>
      </c>
      <c r="O1258">
        <v>58290</v>
      </c>
      <c r="P1258">
        <v>87930</v>
      </c>
      <c r="Q1258">
        <v>2018</v>
      </c>
    </row>
    <row r="1259" spans="1:17" x14ac:dyDescent="0.25">
      <c r="A1259" t="s">
        <v>119</v>
      </c>
      <c r="B1259" s="6" t="s">
        <v>56</v>
      </c>
      <c r="C1259" t="s">
        <v>35</v>
      </c>
      <c r="D1259">
        <v>8730</v>
      </c>
      <c r="E1259">
        <v>13.15</v>
      </c>
      <c r="F1259">
        <v>27350</v>
      </c>
      <c r="G1259">
        <v>9.31</v>
      </c>
      <c r="H1259">
        <v>10.84</v>
      </c>
      <c r="I1259">
        <v>12.93</v>
      </c>
      <c r="J1259">
        <v>15.04</v>
      </c>
      <c r="K1259">
        <v>17.98</v>
      </c>
      <c r="L1259">
        <v>19360</v>
      </c>
      <c r="M1259">
        <v>22550</v>
      </c>
      <c r="N1259">
        <v>26900</v>
      </c>
      <c r="O1259">
        <v>31280</v>
      </c>
      <c r="P1259">
        <v>37400</v>
      </c>
      <c r="Q1259">
        <v>2018</v>
      </c>
    </row>
    <row r="1260" spans="1:17" x14ac:dyDescent="0.25">
      <c r="A1260" t="s">
        <v>119</v>
      </c>
      <c r="B1260" s="6" t="s">
        <v>56</v>
      </c>
      <c r="C1260" t="s">
        <v>21</v>
      </c>
      <c r="D1260">
        <v>2560</v>
      </c>
      <c r="E1260">
        <v>12.68</v>
      </c>
      <c r="F1260">
        <v>26380</v>
      </c>
      <c r="G1260">
        <v>8.0299999999999994</v>
      </c>
      <c r="H1260">
        <v>8.64</v>
      </c>
      <c r="I1260">
        <v>9.65</v>
      </c>
      <c r="J1260">
        <v>15.33</v>
      </c>
      <c r="K1260">
        <v>21.93</v>
      </c>
      <c r="L1260">
        <v>16710</v>
      </c>
      <c r="M1260">
        <v>17960</v>
      </c>
      <c r="N1260">
        <v>20070</v>
      </c>
      <c r="O1260">
        <v>31880</v>
      </c>
      <c r="P1260">
        <v>45620</v>
      </c>
      <c r="Q1260">
        <v>2018</v>
      </c>
    </row>
    <row r="1261" spans="1:17" x14ac:dyDescent="0.25">
      <c r="A1261" t="s">
        <v>119</v>
      </c>
      <c r="B1261" s="6" t="s">
        <v>56</v>
      </c>
      <c r="C1261" t="s">
        <v>19</v>
      </c>
      <c r="D1261">
        <v>17770</v>
      </c>
      <c r="E1261">
        <v>11.54</v>
      </c>
      <c r="F1261">
        <v>24000</v>
      </c>
      <c r="G1261">
        <v>7.99</v>
      </c>
      <c r="H1261">
        <v>8.6300000000000008</v>
      </c>
      <c r="I1261">
        <v>9.9</v>
      </c>
      <c r="J1261">
        <v>13.41</v>
      </c>
      <c r="K1261">
        <v>17.72</v>
      </c>
      <c r="L1261">
        <v>16620</v>
      </c>
      <c r="M1261">
        <v>17940</v>
      </c>
      <c r="N1261">
        <v>20590</v>
      </c>
      <c r="O1261">
        <v>27890</v>
      </c>
      <c r="P1261">
        <v>36860</v>
      </c>
      <c r="Q1261">
        <v>2018</v>
      </c>
    </row>
    <row r="1262" spans="1:17" x14ac:dyDescent="0.25">
      <c r="A1262" t="s">
        <v>120</v>
      </c>
      <c r="B1262" s="6" t="s">
        <v>18</v>
      </c>
      <c r="C1262" t="s">
        <v>17</v>
      </c>
      <c r="D1262">
        <v>305210</v>
      </c>
      <c r="E1262">
        <v>24.11</v>
      </c>
      <c r="F1262">
        <v>50150</v>
      </c>
      <c r="G1262">
        <v>11.51</v>
      </c>
      <c r="H1262">
        <v>13.98</v>
      </c>
      <c r="I1262">
        <v>19.100000000000001</v>
      </c>
      <c r="J1262">
        <v>28.62</v>
      </c>
      <c r="K1262">
        <v>41.13</v>
      </c>
      <c r="L1262">
        <v>23940</v>
      </c>
      <c r="M1262">
        <v>29080</v>
      </c>
      <c r="N1262">
        <v>39720</v>
      </c>
      <c r="O1262">
        <v>59520</v>
      </c>
      <c r="P1262">
        <v>85540</v>
      </c>
      <c r="Q1262">
        <v>2018</v>
      </c>
    </row>
    <row r="1263" spans="1:17" x14ac:dyDescent="0.25">
      <c r="A1263" t="s">
        <v>120</v>
      </c>
      <c r="B1263" s="6" t="s">
        <v>18</v>
      </c>
      <c r="C1263" t="s">
        <v>35</v>
      </c>
      <c r="D1263">
        <v>2790</v>
      </c>
      <c r="E1263">
        <v>14.99</v>
      </c>
      <c r="F1263">
        <v>31180</v>
      </c>
      <c r="G1263">
        <v>11.99</v>
      </c>
      <c r="H1263">
        <v>13.21</v>
      </c>
      <c r="I1263">
        <v>14.72</v>
      </c>
      <c r="J1263">
        <v>16.71</v>
      </c>
      <c r="K1263">
        <v>18.62</v>
      </c>
      <c r="L1263">
        <v>24950</v>
      </c>
      <c r="M1263">
        <v>27480</v>
      </c>
      <c r="N1263">
        <v>30620</v>
      </c>
      <c r="O1263">
        <v>34750</v>
      </c>
      <c r="P1263">
        <v>38740</v>
      </c>
      <c r="Q1263">
        <v>2018</v>
      </c>
    </row>
    <row r="1264" spans="1:17" x14ac:dyDescent="0.25">
      <c r="A1264" t="s">
        <v>120</v>
      </c>
      <c r="B1264" s="6" t="s">
        <v>18</v>
      </c>
      <c r="C1264" t="s">
        <v>21</v>
      </c>
      <c r="D1264">
        <v>2070</v>
      </c>
      <c r="E1264">
        <v>17.649999999999999</v>
      </c>
      <c r="F1264">
        <v>36720</v>
      </c>
      <c r="G1264">
        <v>10.51</v>
      </c>
      <c r="H1264">
        <v>11.77</v>
      </c>
      <c r="I1264">
        <v>17.309999999999999</v>
      </c>
      <c r="J1264">
        <v>21.89</v>
      </c>
      <c r="K1264">
        <v>26.33</v>
      </c>
      <c r="L1264">
        <v>21860</v>
      </c>
      <c r="M1264">
        <v>24490</v>
      </c>
      <c r="N1264">
        <v>36010</v>
      </c>
      <c r="O1264">
        <v>45530</v>
      </c>
      <c r="P1264">
        <v>54770</v>
      </c>
      <c r="Q1264">
        <v>2018</v>
      </c>
    </row>
    <row r="1265" spans="1:17" x14ac:dyDescent="0.25">
      <c r="A1265" t="s">
        <v>120</v>
      </c>
      <c r="B1265" s="6" t="s">
        <v>18</v>
      </c>
      <c r="C1265" t="s">
        <v>19</v>
      </c>
      <c r="D1265">
        <v>5590</v>
      </c>
      <c r="E1265">
        <v>16.62</v>
      </c>
      <c r="F1265">
        <v>34560</v>
      </c>
      <c r="G1265">
        <v>10.51</v>
      </c>
      <c r="H1265">
        <v>11.16</v>
      </c>
      <c r="I1265">
        <v>15.33</v>
      </c>
      <c r="J1265">
        <v>20.66</v>
      </c>
      <c r="K1265">
        <v>25.12</v>
      </c>
      <c r="L1265">
        <v>21850</v>
      </c>
      <c r="M1265">
        <v>23210</v>
      </c>
      <c r="N1265">
        <v>31880</v>
      </c>
      <c r="O1265">
        <v>42970</v>
      </c>
      <c r="P1265">
        <v>52260</v>
      </c>
      <c r="Q1265">
        <v>2018</v>
      </c>
    </row>
    <row r="1266" spans="1:17" x14ac:dyDescent="0.25">
      <c r="A1266" t="s">
        <v>121</v>
      </c>
      <c r="B1266" s="6" t="s">
        <v>32</v>
      </c>
      <c r="C1266" t="s">
        <v>17</v>
      </c>
      <c r="D1266">
        <v>3832840</v>
      </c>
      <c r="E1266">
        <v>26.59</v>
      </c>
      <c r="F1266">
        <v>55310</v>
      </c>
      <c r="G1266">
        <v>9.31</v>
      </c>
      <c r="H1266">
        <v>12.46</v>
      </c>
      <c r="I1266">
        <v>19.63</v>
      </c>
      <c r="J1266">
        <v>32.9</v>
      </c>
      <c r="K1266">
        <v>52.95</v>
      </c>
      <c r="L1266">
        <v>19360</v>
      </c>
      <c r="M1266">
        <v>25910</v>
      </c>
      <c r="N1266">
        <v>40820</v>
      </c>
      <c r="O1266">
        <v>68440</v>
      </c>
      <c r="P1266">
        <v>110140</v>
      </c>
      <c r="Q1266">
        <v>2018</v>
      </c>
    </row>
    <row r="1267" spans="1:17" x14ac:dyDescent="0.25">
      <c r="A1267" t="s">
        <v>121</v>
      </c>
      <c r="B1267" s="6" t="s">
        <v>32</v>
      </c>
      <c r="C1267" t="s">
        <v>35</v>
      </c>
      <c r="D1267">
        <v>33380</v>
      </c>
      <c r="E1267">
        <v>12.79</v>
      </c>
      <c r="F1267">
        <v>26590</v>
      </c>
      <c r="G1267">
        <v>8.75</v>
      </c>
      <c r="H1267">
        <v>10.199999999999999</v>
      </c>
      <c r="I1267">
        <v>11.99</v>
      </c>
      <c r="J1267">
        <v>14.63</v>
      </c>
      <c r="K1267">
        <v>17.91</v>
      </c>
      <c r="L1267">
        <v>18200</v>
      </c>
      <c r="M1267">
        <v>21210</v>
      </c>
      <c r="N1267">
        <v>24930</v>
      </c>
      <c r="O1267">
        <v>30420</v>
      </c>
      <c r="P1267">
        <v>37250</v>
      </c>
      <c r="Q1267">
        <v>2018</v>
      </c>
    </row>
    <row r="1268" spans="1:17" x14ac:dyDescent="0.25">
      <c r="A1268" t="s">
        <v>121</v>
      </c>
      <c r="B1268" s="6" t="s">
        <v>32</v>
      </c>
      <c r="C1268" t="s">
        <v>21</v>
      </c>
      <c r="D1268">
        <v>10400</v>
      </c>
      <c r="E1268">
        <v>12.7</v>
      </c>
      <c r="F1268">
        <v>26420</v>
      </c>
      <c r="G1268">
        <v>8.07</v>
      </c>
      <c r="H1268">
        <v>8.8699999999999992</v>
      </c>
      <c r="I1268">
        <v>11.05</v>
      </c>
      <c r="J1268">
        <v>16.420000000000002</v>
      </c>
      <c r="K1268">
        <v>19.920000000000002</v>
      </c>
      <c r="L1268">
        <v>16790</v>
      </c>
      <c r="M1268">
        <v>18450</v>
      </c>
      <c r="N1268">
        <v>22980</v>
      </c>
      <c r="O1268">
        <v>34160</v>
      </c>
      <c r="P1268">
        <v>41440</v>
      </c>
      <c r="Q1268">
        <v>2018</v>
      </c>
    </row>
    <row r="1269" spans="1:17" x14ac:dyDescent="0.25">
      <c r="A1269" t="s">
        <v>121</v>
      </c>
      <c r="B1269" s="6" t="s">
        <v>32</v>
      </c>
      <c r="C1269" t="s">
        <v>19</v>
      </c>
      <c r="D1269">
        <v>72420</v>
      </c>
      <c r="E1269">
        <v>11.57</v>
      </c>
      <c r="F1269">
        <v>24070</v>
      </c>
      <c r="G1269">
        <v>7.94</v>
      </c>
      <c r="H1269">
        <v>8.5500000000000007</v>
      </c>
      <c r="I1269">
        <v>9.6300000000000008</v>
      </c>
      <c r="J1269">
        <v>13.85</v>
      </c>
      <c r="K1269">
        <v>18.11</v>
      </c>
      <c r="L1269">
        <v>16520</v>
      </c>
      <c r="M1269">
        <v>17770</v>
      </c>
      <c r="N1269">
        <v>20030</v>
      </c>
      <c r="O1269">
        <v>28810</v>
      </c>
      <c r="P1269">
        <v>37660</v>
      </c>
      <c r="Q1269">
        <v>2018</v>
      </c>
    </row>
    <row r="1270" spans="1:17" x14ac:dyDescent="0.25">
      <c r="A1270" t="s">
        <v>122</v>
      </c>
      <c r="B1270" s="6" t="s">
        <v>22</v>
      </c>
      <c r="C1270" t="s">
        <v>17</v>
      </c>
      <c r="D1270">
        <v>3259150</v>
      </c>
      <c r="E1270">
        <v>28.56</v>
      </c>
      <c r="F1270">
        <v>59410</v>
      </c>
      <c r="G1270">
        <v>12.18</v>
      </c>
      <c r="H1270">
        <v>15.17</v>
      </c>
      <c r="I1270">
        <v>22.17</v>
      </c>
      <c r="J1270">
        <v>35.130000000000003</v>
      </c>
      <c r="K1270">
        <v>53.08</v>
      </c>
      <c r="L1270">
        <v>25340</v>
      </c>
      <c r="M1270">
        <v>31550</v>
      </c>
      <c r="N1270">
        <v>46100</v>
      </c>
      <c r="O1270">
        <v>73060</v>
      </c>
      <c r="P1270">
        <v>110400</v>
      </c>
      <c r="Q1270">
        <v>2018</v>
      </c>
    </row>
    <row r="1271" spans="1:17" x14ac:dyDescent="0.25">
      <c r="A1271" t="s">
        <v>122</v>
      </c>
      <c r="B1271" s="6" t="s">
        <v>22</v>
      </c>
      <c r="C1271" t="s">
        <v>35</v>
      </c>
      <c r="D1271">
        <v>32510</v>
      </c>
      <c r="E1271">
        <v>15.56</v>
      </c>
      <c r="F1271">
        <v>32370</v>
      </c>
      <c r="G1271">
        <v>12.13</v>
      </c>
      <c r="H1271">
        <v>13.17</v>
      </c>
      <c r="I1271">
        <v>15.36</v>
      </c>
      <c r="J1271">
        <v>17.64</v>
      </c>
      <c r="K1271">
        <v>19.18</v>
      </c>
      <c r="L1271">
        <v>25230</v>
      </c>
      <c r="M1271">
        <v>27400</v>
      </c>
      <c r="N1271">
        <v>31950</v>
      </c>
      <c r="O1271">
        <v>36700</v>
      </c>
      <c r="P1271">
        <v>39890</v>
      </c>
      <c r="Q1271">
        <v>2018</v>
      </c>
    </row>
    <row r="1272" spans="1:17" x14ac:dyDescent="0.25">
      <c r="A1272" t="s">
        <v>122</v>
      </c>
      <c r="B1272" s="6" t="s">
        <v>22</v>
      </c>
      <c r="C1272" t="s">
        <v>21</v>
      </c>
      <c r="D1272">
        <v>13630</v>
      </c>
      <c r="E1272">
        <v>17.02</v>
      </c>
      <c r="F1272">
        <v>35390</v>
      </c>
      <c r="G1272">
        <v>11.74</v>
      </c>
      <c r="H1272">
        <v>12.13</v>
      </c>
      <c r="I1272">
        <v>14.34</v>
      </c>
      <c r="J1272">
        <v>19.899999999999999</v>
      </c>
      <c r="K1272">
        <v>25.93</v>
      </c>
      <c r="L1272">
        <v>24410</v>
      </c>
      <c r="M1272">
        <v>25230</v>
      </c>
      <c r="N1272">
        <v>29820</v>
      </c>
      <c r="O1272">
        <v>41400</v>
      </c>
      <c r="P1272">
        <v>53940</v>
      </c>
      <c r="Q1272">
        <v>2018</v>
      </c>
    </row>
    <row r="1273" spans="1:17" x14ac:dyDescent="0.25">
      <c r="A1273" t="s">
        <v>122</v>
      </c>
      <c r="B1273" s="6" t="s">
        <v>22</v>
      </c>
      <c r="C1273" t="s">
        <v>19</v>
      </c>
      <c r="D1273">
        <v>54770</v>
      </c>
      <c r="E1273">
        <v>17.27</v>
      </c>
      <c r="F1273">
        <v>35930</v>
      </c>
      <c r="G1273">
        <v>11.66</v>
      </c>
      <c r="H1273">
        <v>11.97</v>
      </c>
      <c r="I1273">
        <v>13.33</v>
      </c>
      <c r="J1273">
        <v>20.04</v>
      </c>
      <c r="K1273">
        <v>29.72</v>
      </c>
      <c r="L1273">
        <v>24260</v>
      </c>
      <c r="M1273">
        <v>24890</v>
      </c>
      <c r="N1273">
        <v>27720</v>
      </c>
      <c r="O1273">
        <v>41680</v>
      </c>
      <c r="P1273">
        <v>61830</v>
      </c>
      <c r="Q1273">
        <v>2018</v>
      </c>
    </row>
    <row r="1274" spans="1:17" x14ac:dyDescent="0.25">
      <c r="A1274" t="s">
        <v>123</v>
      </c>
      <c r="B1274" s="6" t="s">
        <v>67</v>
      </c>
      <c r="C1274" t="s">
        <v>17</v>
      </c>
      <c r="D1274">
        <v>696620</v>
      </c>
      <c r="E1274">
        <v>20.37</v>
      </c>
      <c r="F1274">
        <v>42370</v>
      </c>
      <c r="G1274">
        <v>9.3800000000000008</v>
      </c>
      <c r="H1274">
        <v>10.8</v>
      </c>
      <c r="I1274">
        <v>15.69</v>
      </c>
      <c r="J1274">
        <v>24.66</v>
      </c>
      <c r="K1274">
        <v>36.4</v>
      </c>
      <c r="L1274">
        <v>19500</v>
      </c>
      <c r="M1274">
        <v>22460</v>
      </c>
      <c r="N1274">
        <v>32640</v>
      </c>
      <c r="O1274">
        <v>51290</v>
      </c>
      <c r="P1274">
        <v>75710</v>
      </c>
      <c r="Q1274">
        <v>2018</v>
      </c>
    </row>
    <row r="1275" spans="1:17" x14ac:dyDescent="0.25">
      <c r="A1275" t="s">
        <v>123</v>
      </c>
      <c r="B1275" s="6" t="s">
        <v>67</v>
      </c>
      <c r="C1275" t="s">
        <v>35</v>
      </c>
      <c r="D1275">
        <v>6680</v>
      </c>
      <c r="E1275">
        <v>11.31</v>
      </c>
      <c r="F1275">
        <v>23520</v>
      </c>
      <c r="G1275">
        <v>9.11</v>
      </c>
      <c r="H1275">
        <v>9.51</v>
      </c>
      <c r="I1275">
        <v>10.6</v>
      </c>
      <c r="J1275">
        <v>12.29</v>
      </c>
      <c r="K1275">
        <v>14.72</v>
      </c>
      <c r="L1275">
        <v>18960</v>
      </c>
      <c r="M1275">
        <v>19790</v>
      </c>
      <c r="N1275">
        <v>22060</v>
      </c>
      <c r="O1275">
        <v>25550</v>
      </c>
      <c r="P1275">
        <v>30620</v>
      </c>
      <c r="Q1275">
        <v>2018</v>
      </c>
    </row>
    <row r="1276" spans="1:17" x14ac:dyDescent="0.25">
      <c r="A1276" t="s">
        <v>123</v>
      </c>
      <c r="B1276" s="6" t="s">
        <v>67</v>
      </c>
      <c r="C1276" t="s">
        <v>21</v>
      </c>
      <c r="D1276">
        <v>2350</v>
      </c>
      <c r="E1276">
        <v>10.45</v>
      </c>
      <c r="F1276">
        <v>21740</v>
      </c>
      <c r="G1276">
        <v>9.07</v>
      </c>
      <c r="H1276">
        <v>9.31</v>
      </c>
      <c r="I1276">
        <v>9.58</v>
      </c>
      <c r="J1276">
        <v>10.050000000000001</v>
      </c>
      <c r="K1276">
        <v>12.45</v>
      </c>
      <c r="L1276">
        <v>18870</v>
      </c>
      <c r="M1276">
        <v>19360</v>
      </c>
      <c r="N1276">
        <v>19930</v>
      </c>
      <c r="O1276">
        <v>20900</v>
      </c>
      <c r="P1276">
        <v>25890</v>
      </c>
      <c r="Q1276">
        <v>2018</v>
      </c>
    </row>
    <row r="1277" spans="1:17" x14ac:dyDescent="0.25">
      <c r="A1277" t="s">
        <v>123</v>
      </c>
      <c r="B1277" s="6" t="s">
        <v>67</v>
      </c>
      <c r="C1277" t="s">
        <v>19</v>
      </c>
      <c r="D1277">
        <v>11800</v>
      </c>
      <c r="E1277">
        <v>11.12</v>
      </c>
      <c r="F1277">
        <v>23140</v>
      </c>
      <c r="G1277">
        <v>9.1300000000000008</v>
      </c>
      <c r="H1277">
        <v>9.36</v>
      </c>
      <c r="I1277">
        <v>9.65</v>
      </c>
      <c r="J1277">
        <v>11.38</v>
      </c>
      <c r="K1277">
        <v>15.54</v>
      </c>
      <c r="L1277">
        <v>18990</v>
      </c>
      <c r="M1277">
        <v>19460</v>
      </c>
      <c r="N1277">
        <v>20080</v>
      </c>
      <c r="O1277">
        <v>23670</v>
      </c>
      <c r="P1277">
        <v>32310</v>
      </c>
      <c r="Q1277">
        <v>2018</v>
      </c>
    </row>
    <row r="1278" spans="1:17" x14ac:dyDescent="0.25">
      <c r="A1278" t="s">
        <v>124</v>
      </c>
      <c r="B1278" s="6" t="s">
        <v>59</v>
      </c>
      <c r="C1278" t="s">
        <v>17</v>
      </c>
      <c r="D1278">
        <v>2848560</v>
      </c>
      <c r="E1278">
        <v>22.77</v>
      </c>
      <c r="F1278">
        <v>47350</v>
      </c>
      <c r="G1278">
        <v>9.52</v>
      </c>
      <c r="H1278">
        <v>12.54</v>
      </c>
      <c r="I1278">
        <v>18.25</v>
      </c>
      <c r="J1278">
        <v>27.74</v>
      </c>
      <c r="K1278">
        <v>39.880000000000003</v>
      </c>
      <c r="L1278">
        <v>19810</v>
      </c>
      <c r="M1278">
        <v>26080</v>
      </c>
      <c r="N1278">
        <v>37970</v>
      </c>
      <c r="O1278">
        <v>57700</v>
      </c>
      <c r="P1278">
        <v>82950</v>
      </c>
      <c r="Q1278">
        <v>2018</v>
      </c>
    </row>
    <row r="1279" spans="1:17" x14ac:dyDescent="0.25">
      <c r="A1279" t="s">
        <v>124</v>
      </c>
      <c r="B1279" s="6" t="s">
        <v>59</v>
      </c>
      <c r="C1279" t="s">
        <v>35</v>
      </c>
      <c r="D1279">
        <v>24540</v>
      </c>
      <c r="E1279">
        <v>12.46</v>
      </c>
      <c r="F1279">
        <v>25910</v>
      </c>
      <c r="G1279">
        <v>8.75</v>
      </c>
      <c r="H1279">
        <v>10.19</v>
      </c>
      <c r="I1279">
        <v>12.09</v>
      </c>
      <c r="J1279">
        <v>14.35</v>
      </c>
      <c r="K1279">
        <v>16.84</v>
      </c>
      <c r="L1279">
        <v>18200</v>
      </c>
      <c r="M1279">
        <v>21190</v>
      </c>
      <c r="N1279">
        <v>25150</v>
      </c>
      <c r="O1279">
        <v>29860</v>
      </c>
      <c r="P1279">
        <v>35020</v>
      </c>
      <c r="Q1279">
        <v>2018</v>
      </c>
    </row>
    <row r="1280" spans="1:17" x14ac:dyDescent="0.25">
      <c r="A1280" t="s">
        <v>124</v>
      </c>
      <c r="B1280" s="6" t="s">
        <v>59</v>
      </c>
      <c r="C1280" t="s">
        <v>21</v>
      </c>
      <c r="D1280">
        <v>26330</v>
      </c>
      <c r="E1280">
        <v>10.93</v>
      </c>
      <c r="F1280">
        <v>22740</v>
      </c>
      <c r="G1280">
        <v>8.0500000000000007</v>
      </c>
      <c r="H1280">
        <v>8.74</v>
      </c>
      <c r="I1280">
        <v>10.11</v>
      </c>
      <c r="J1280">
        <v>12.38</v>
      </c>
      <c r="K1280">
        <v>15.37</v>
      </c>
      <c r="L1280">
        <v>16750</v>
      </c>
      <c r="M1280">
        <v>18190</v>
      </c>
      <c r="N1280">
        <v>21020</v>
      </c>
      <c r="O1280">
        <v>25750</v>
      </c>
      <c r="P1280">
        <v>31970</v>
      </c>
      <c r="Q1280">
        <v>2018</v>
      </c>
    </row>
    <row r="1281" spans="1:17" x14ac:dyDescent="0.25">
      <c r="A1281" t="s">
        <v>124</v>
      </c>
      <c r="B1281" s="6" t="s">
        <v>59</v>
      </c>
      <c r="C1281" t="s">
        <v>19</v>
      </c>
      <c r="D1281">
        <v>43630</v>
      </c>
      <c r="E1281">
        <v>11.22</v>
      </c>
      <c r="F1281">
        <v>23330</v>
      </c>
      <c r="G1281">
        <v>7.97</v>
      </c>
      <c r="H1281">
        <v>8.51</v>
      </c>
      <c r="I1281">
        <v>9.42</v>
      </c>
      <c r="J1281">
        <v>12.63</v>
      </c>
      <c r="K1281">
        <v>17.87</v>
      </c>
      <c r="L1281">
        <v>16570</v>
      </c>
      <c r="M1281">
        <v>17700</v>
      </c>
      <c r="N1281">
        <v>19590</v>
      </c>
      <c r="O1281">
        <v>26270</v>
      </c>
      <c r="P1281">
        <v>37160</v>
      </c>
      <c r="Q1281">
        <v>2018</v>
      </c>
    </row>
    <row r="1282" spans="1:17" x14ac:dyDescent="0.25">
      <c r="A1282" t="s">
        <v>125</v>
      </c>
      <c r="B1282" s="6" t="s">
        <v>64</v>
      </c>
      <c r="C1282" t="s">
        <v>17</v>
      </c>
      <c r="D1282">
        <v>269320</v>
      </c>
      <c r="E1282">
        <v>23.38</v>
      </c>
      <c r="F1282">
        <v>48630</v>
      </c>
      <c r="G1282">
        <v>9.8699999999999992</v>
      </c>
      <c r="H1282">
        <v>13.32</v>
      </c>
      <c r="I1282">
        <v>19.34</v>
      </c>
      <c r="J1282">
        <v>29.21</v>
      </c>
      <c r="K1282">
        <v>39.9</v>
      </c>
      <c r="L1282">
        <v>20530</v>
      </c>
      <c r="M1282">
        <v>27710</v>
      </c>
      <c r="N1282">
        <v>40240</v>
      </c>
      <c r="O1282">
        <v>60770</v>
      </c>
      <c r="P1282">
        <v>82980</v>
      </c>
      <c r="Q1282">
        <v>2018</v>
      </c>
    </row>
    <row r="1283" spans="1:17" x14ac:dyDescent="0.25">
      <c r="A1283" t="s">
        <v>125</v>
      </c>
      <c r="B1283" s="6" t="s">
        <v>64</v>
      </c>
      <c r="C1283" t="s">
        <v>35</v>
      </c>
      <c r="D1283">
        <v>3060</v>
      </c>
      <c r="E1283">
        <v>14.3</v>
      </c>
      <c r="F1283">
        <v>29750</v>
      </c>
      <c r="G1283">
        <v>9.07</v>
      </c>
      <c r="H1283">
        <v>10.88</v>
      </c>
      <c r="I1283">
        <v>13.85</v>
      </c>
      <c r="J1283">
        <v>17.559999999999999</v>
      </c>
      <c r="K1283">
        <v>20.7</v>
      </c>
      <c r="L1283">
        <v>18860</v>
      </c>
      <c r="M1283">
        <v>22640</v>
      </c>
      <c r="N1283">
        <v>28810</v>
      </c>
      <c r="O1283">
        <v>36520</v>
      </c>
      <c r="P1283">
        <v>43060</v>
      </c>
      <c r="Q1283">
        <v>2018</v>
      </c>
    </row>
    <row r="1284" spans="1:17" x14ac:dyDescent="0.25">
      <c r="A1284" t="s">
        <v>125</v>
      </c>
      <c r="B1284" s="6" t="s">
        <v>64</v>
      </c>
      <c r="C1284" t="s">
        <v>21</v>
      </c>
      <c r="D1284">
        <v>2290</v>
      </c>
      <c r="E1284">
        <v>10.6</v>
      </c>
      <c r="F1284">
        <v>22060</v>
      </c>
      <c r="G1284">
        <v>7.92</v>
      </c>
      <c r="H1284">
        <v>8.48</v>
      </c>
      <c r="I1284">
        <v>9.4499999999999993</v>
      </c>
      <c r="J1284">
        <v>11.56</v>
      </c>
      <c r="K1284">
        <v>15.63</v>
      </c>
      <c r="L1284">
        <v>16480</v>
      </c>
      <c r="M1284">
        <v>17630</v>
      </c>
      <c r="N1284">
        <v>19660</v>
      </c>
      <c r="O1284">
        <v>24050</v>
      </c>
      <c r="P1284">
        <v>32500</v>
      </c>
      <c r="Q1284">
        <v>2018</v>
      </c>
    </row>
    <row r="1285" spans="1:17" x14ac:dyDescent="0.25">
      <c r="A1285" t="s">
        <v>125</v>
      </c>
      <c r="B1285" s="6" t="s">
        <v>64</v>
      </c>
      <c r="C1285" t="s">
        <v>19</v>
      </c>
      <c r="D1285">
        <v>4880</v>
      </c>
      <c r="E1285">
        <v>11.38</v>
      </c>
      <c r="F1285">
        <v>23670</v>
      </c>
      <c r="G1285">
        <v>7.9</v>
      </c>
      <c r="H1285">
        <v>8.3800000000000008</v>
      </c>
      <c r="I1285">
        <v>9.18</v>
      </c>
      <c r="J1285">
        <v>12.81</v>
      </c>
      <c r="K1285">
        <v>18.899999999999999</v>
      </c>
      <c r="L1285">
        <v>16420</v>
      </c>
      <c r="M1285">
        <v>17430</v>
      </c>
      <c r="N1285">
        <v>19100</v>
      </c>
      <c r="O1285">
        <v>26640</v>
      </c>
      <c r="P1285">
        <v>39310</v>
      </c>
      <c r="Q1285">
        <v>2018</v>
      </c>
    </row>
    <row r="1286" spans="1:17" x14ac:dyDescent="0.25">
      <c r="A1286" t="s">
        <v>126</v>
      </c>
      <c r="B1286" s="6" t="s">
        <v>73</v>
      </c>
      <c r="C1286" t="s">
        <v>17</v>
      </c>
      <c r="D1286">
        <v>60170</v>
      </c>
      <c r="E1286">
        <v>17.57</v>
      </c>
      <c r="F1286">
        <v>36550</v>
      </c>
      <c r="G1286">
        <v>8.92</v>
      </c>
      <c r="H1286">
        <v>9.4700000000000006</v>
      </c>
      <c r="I1286">
        <v>13</v>
      </c>
      <c r="J1286">
        <v>20.85</v>
      </c>
      <c r="K1286">
        <v>31.39</v>
      </c>
      <c r="L1286">
        <v>18550</v>
      </c>
      <c r="M1286">
        <v>19710</v>
      </c>
      <c r="N1286">
        <v>27040</v>
      </c>
      <c r="O1286">
        <v>43370</v>
      </c>
      <c r="P1286">
        <v>65300</v>
      </c>
      <c r="Q1286">
        <v>2018</v>
      </c>
    </row>
    <row r="1287" spans="1:17" x14ac:dyDescent="0.25">
      <c r="A1287" t="s">
        <v>126</v>
      </c>
      <c r="B1287" s="6" t="s">
        <v>73</v>
      </c>
      <c r="C1287" t="s">
        <v>35</v>
      </c>
      <c r="D1287">
        <v>920</v>
      </c>
      <c r="E1287">
        <v>10.199999999999999</v>
      </c>
      <c r="F1287">
        <v>21220</v>
      </c>
      <c r="G1287">
        <v>8.77</v>
      </c>
      <c r="H1287">
        <v>9.08</v>
      </c>
      <c r="I1287">
        <v>9.58</v>
      </c>
      <c r="J1287">
        <v>11.09</v>
      </c>
      <c r="K1287">
        <v>12.79</v>
      </c>
      <c r="L1287">
        <v>18240</v>
      </c>
      <c r="M1287">
        <v>18880</v>
      </c>
      <c r="N1287">
        <v>19930</v>
      </c>
      <c r="O1287">
        <v>23070</v>
      </c>
      <c r="P1287">
        <v>26590</v>
      </c>
      <c r="Q1287">
        <v>2018</v>
      </c>
    </row>
    <row r="1288" spans="1:17" x14ac:dyDescent="0.25">
      <c r="A1288" t="s">
        <v>126</v>
      </c>
      <c r="B1288" s="6" t="s">
        <v>73</v>
      </c>
      <c r="C1288" t="s">
        <v>21</v>
      </c>
      <c r="D1288">
        <v>170</v>
      </c>
      <c r="E1288">
        <v>10.050000000000001</v>
      </c>
      <c r="F1288">
        <v>20910</v>
      </c>
      <c r="G1288">
        <v>8.8699999999999992</v>
      </c>
      <c r="H1288">
        <v>9.14</v>
      </c>
      <c r="I1288">
        <v>9.5399999999999991</v>
      </c>
      <c r="J1288">
        <v>10.220000000000001</v>
      </c>
      <c r="K1288">
        <v>12.95</v>
      </c>
      <c r="L1288">
        <v>18460</v>
      </c>
      <c r="M1288">
        <v>19000</v>
      </c>
      <c r="N1288">
        <v>19840</v>
      </c>
      <c r="O1288">
        <v>21270</v>
      </c>
      <c r="P1288">
        <v>26940</v>
      </c>
      <c r="Q1288">
        <v>2018</v>
      </c>
    </row>
    <row r="1289" spans="1:17" x14ac:dyDescent="0.25">
      <c r="A1289" t="s">
        <v>126</v>
      </c>
      <c r="B1289" s="6" t="s">
        <v>73</v>
      </c>
      <c r="C1289" t="s">
        <v>19</v>
      </c>
      <c r="D1289">
        <v>1720</v>
      </c>
      <c r="E1289">
        <v>9.76</v>
      </c>
      <c r="F1289">
        <v>20310</v>
      </c>
      <c r="G1289">
        <v>8.64</v>
      </c>
      <c r="H1289">
        <v>8.8800000000000008</v>
      </c>
      <c r="I1289">
        <v>9.19</v>
      </c>
      <c r="J1289">
        <v>9.5500000000000007</v>
      </c>
      <c r="K1289">
        <v>11.02</v>
      </c>
      <c r="L1289">
        <v>17970</v>
      </c>
      <c r="M1289">
        <v>18470</v>
      </c>
      <c r="N1289">
        <v>19120</v>
      </c>
      <c r="O1289">
        <v>19870</v>
      </c>
      <c r="P1289">
        <v>22930</v>
      </c>
      <c r="Q1289">
        <v>2018</v>
      </c>
    </row>
    <row r="1290" spans="1:17" x14ac:dyDescent="0.25">
      <c r="A1290" t="s">
        <v>127</v>
      </c>
      <c r="B1290" s="6" t="s">
        <v>72</v>
      </c>
      <c r="C1290" t="s">
        <v>17</v>
      </c>
      <c r="D1290">
        <v>846010</v>
      </c>
      <c r="E1290">
        <v>14.16</v>
      </c>
      <c r="F1290">
        <v>29460</v>
      </c>
      <c r="G1290">
        <v>7.95</v>
      </c>
      <c r="H1290">
        <v>8.6</v>
      </c>
      <c r="I1290">
        <v>10.01</v>
      </c>
      <c r="J1290">
        <v>15.94</v>
      </c>
      <c r="K1290">
        <v>24.08</v>
      </c>
      <c r="L1290">
        <v>16530</v>
      </c>
      <c r="M1290">
        <v>17890</v>
      </c>
      <c r="N1290">
        <v>20830</v>
      </c>
      <c r="O1290">
        <v>33160</v>
      </c>
      <c r="P1290">
        <v>50080</v>
      </c>
      <c r="Q1290">
        <v>2018</v>
      </c>
    </row>
    <row r="1291" spans="1:17" x14ac:dyDescent="0.25">
      <c r="A1291" t="s">
        <v>127</v>
      </c>
      <c r="B1291" s="6" t="s">
        <v>72</v>
      </c>
      <c r="C1291" t="s">
        <v>35</v>
      </c>
      <c r="D1291">
        <v>5700</v>
      </c>
      <c r="E1291">
        <v>8.81</v>
      </c>
      <c r="F1291">
        <v>18320</v>
      </c>
      <c r="G1291">
        <v>7.79</v>
      </c>
      <c r="H1291">
        <v>8.16</v>
      </c>
      <c r="I1291">
        <v>8.75</v>
      </c>
      <c r="J1291">
        <v>9.3699999999999992</v>
      </c>
      <c r="K1291">
        <v>10.130000000000001</v>
      </c>
      <c r="L1291">
        <v>16210</v>
      </c>
      <c r="M1291">
        <v>16980</v>
      </c>
      <c r="N1291">
        <v>18210</v>
      </c>
      <c r="O1291">
        <v>19480</v>
      </c>
      <c r="P1291">
        <v>21060</v>
      </c>
      <c r="Q1291">
        <v>2018</v>
      </c>
    </row>
    <row r="1292" spans="1:17" x14ac:dyDescent="0.25">
      <c r="A1292" t="s">
        <v>127</v>
      </c>
      <c r="B1292" s="6" t="s">
        <v>72</v>
      </c>
      <c r="C1292" t="s">
        <v>21</v>
      </c>
      <c r="D1292">
        <v>1190</v>
      </c>
      <c r="E1292">
        <v>8.93</v>
      </c>
      <c r="F1292">
        <v>18570</v>
      </c>
      <c r="G1292">
        <v>7.79</v>
      </c>
      <c r="H1292">
        <v>8.18</v>
      </c>
      <c r="I1292">
        <v>8.7799999999999994</v>
      </c>
      <c r="J1292">
        <v>9.42</v>
      </c>
      <c r="K1292">
        <v>10.64</v>
      </c>
      <c r="L1292">
        <v>16210</v>
      </c>
      <c r="M1292">
        <v>17010</v>
      </c>
      <c r="N1292">
        <v>18270</v>
      </c>
      <c r="O1292">
        <v>19590</v>
      </c>
      <c r="P1292">
        <v>22130</v>
      </c>
      <c r="Q1292">
        <v>2018</v>
      </c>
    </row>
    <row r="1293" spans="1:17" x14ac:dyDescent="0.25">
      <c r="A1293" t="s">
        <v>127</v>
      </c>
      <c r="B1293" s="6" t="s">
        <v>72</v>
      </c>
      <c r="C1293" t="s">
        <v>19</v>
      </c>
      <c r="D1293">
        <v>10230</v>
      </c>
      <c r="E1293">
        <v>8.67</v>
      </c>
      <c r="F1293">
        <v>18040</v>
      </c>
      <c r="G1293">
        <v>7.76</v>
      </c>
      <c r="H1293">
        <v>8.1199999999999992</v>
      </c>
      <c r="I1293">
        <v>8.68</v>
      </c>
      <c r="J1293">
        <v>9.23</v>
      </c>
      <c r="K1293">
        <v>9.7100000000000009</v>
      </c>
      <c r="L1293">
        <v>16150</v>
      </c>
      <c r="M1293">
        <v>16890</v>
      </c>
      <c r="N1293">
        <v>18040</v>
      </c>
      <c r="O1293">
        <v>19200</v>
      </c>
      <c r="P1293">
        <v>20190</v>
      </c>
      <c r="Q1293">
        <v>2018</v>
      </c>
    </row>
    <row r="1294" spans="1:17" x14ac:dyDescent="0.25">
      <c r="A1294" t="s">
        <v>128</v>
      </c>
      <c r="B1294" s="6" t="s">
        <v>28</v>
      </c>
      <c r="C1294" t="s">
        <v>17</v>
      </c>
      <c r="D1294">
        <v>32290</v>
      </c>
      <c r="E1294">
        <v>20.61</v>
      </c>
      <c r="F1294">
        <v>42870</v>
      </c>
      <c r="G1294">
        <v>9.73</v>
      </c>
      <c r="H1294">
        <v>11.28</v>
      </c>
      <c r="I1294">
        <v>16.05</v>
      </c>
      <c r="J1294">
        <v>24.34</v>
      </c>
      <c r="K1294">
        <v>35.520000000000003</v>
      </c>
      <c r="L1294">
        <v>20230</v>
      </c>
      <c r="M1294">
        <v>23470</v>
      </c>
      <c r="N1294">
        <v>33390</v>
      </c>
      <c r="O1294">
        <v>50620</v>
      </c>
      <c r="P1294">
        <v>73880</v>
      </c>
      <c r="Q1294">
        <v>2018</v>
      </c>
    </row>
    <row r="1295" spans="1:17" x14ac:dyDescent="0.25">
      <c r="A1295" t="s">
        <v>128</v>
      </c>
      <c r="B1295" s="6" t="s">
        <v>28</v>
      </c>
      <c r="C1295" t="s">
        <v>35</v>
      </c>
      <c r="D1295">
        <v>450</v>
      </c>
      <c r="E1295">
        <v>13.89</v>
      </c>
      <c r="F1295">
        <v>28900</v>
      </c>
      <c r="G1295">
        <v>9.81</v>
      </c>
      <c r="H1295">
        <v>11.14</v>
      </c>
      <c r="I1295">
        <v>13.76</v>
      </c>
      <c r="J1295">
        <v>16.18</v>
      </c>
      <c r="K1295">
        <v>18.48</v>
      </c>
      <c r="L1295">
        <v>20410</v>
      </c>
      <c r="M1295">
        <v>23170</v>
      </c>
      <c r="N1295">
        <v>28630</v>
      </c>
      <c r="O1295">
        <v>33660</v>
      </c>
      <c r="P1295">
        <v>38440</v>
      </c>
      <c r="Q1295">
        <v>2018</v>
      </c>
    </row>
    <row r="1296" spans="1:17" x14ac:dyDescent="0.25">
      <c r="A1296" t="s">
        <v>128</v>
      </c>
      <c r="B1296" s="6" t="s">
        <v>28</v>
      </c>
      <c r="C1296" t="s">
        <v>21</v>
      </c>
      <c r="D1296">
        <v>220</v>
      </c>
      <c r="E1296">
        <v>12.87</v>
      </c>
      <c r="F1296">
        <v>26760</v>
      </c>
      <c r="G1296">
        <v>9.7100000000000009</v>
      </c>
      <c r="H1296">
        <v>9.74</v>
      </c>
      <c r="I1296">
        <v>10.51</v>
      </c>
      <c r="J1296">
        <v>12.48</v>
      </c>
      <c r="K1296">
        <v>18.760000000000002</v>
      </c>
      <c r="L1296">
        <v>20190</v>
      </c>
      <c r="M1296">
        <v>20270</v>
      </c>
      <c r="N1296">
        <v>21850</v>
      </c>
      <c r="O1296">
        <v>25950</v>
      </c>
      <c r="P1296">
        <v>39030</v>
      </c>
      <c r="Q1296">
        <v>2018</v>
      </c>
    </row>
    <row r="1297" spans="1:17" x14ac:dyDescent="0.25">
      <c r="A1297" t="s">
        <v>128</v>
      </c>
      <c r="B1297" s="6" t="s">
        <v>28</v>
      </c>
      <c r="C1297" t="s">
        <v>19</v>
      </c>
      <c r="D1297">
        <v>730</v>
      </c>
      <c r="E1297">
        <v>11.79</v>
      </c>
      <c r="F1297">
        <v>24520</v>
      </c>
      <c r="G1297">
        <v>9.6999999999999993</v>
      </c>
      <c r="H1297">
        <v>9.7100000000000009</v>
      </c>
      <c r="I1297">
        <v>9.8000000000000007</v>
      </c>
      <c r="J1297">
        <v>12.24</v>
      </c>
      <c r="K1297">
        <v>16.2</v>
      </c>
      <c r="L1297">
        <v>20180</v>
      </c>
      <c r="M1297">
        <v>20190</v>
      </c>
      <c r="N1297">
        <v>20380</v>
      </c>
      <c r="O1297">
        <v>25470</v>
      </c>
      <c r="P1297">
        <v>33690</v>
      </c>
      <c r="Q1297">
        <v>2018</v>
      </c>
    </row>
    <row r="1298" spans="1:17" x14ac:dyDescent="0.25">
      <c r="A1298" t="s">
        <v>75</v>
      </c>
      <c r="B1298" s="6" t="s">
        <v>16</v>
      </c>
      <c r="C1298" t="s">
        <v>17</v>
      </c>
      <c r="D1298">
        <v>1922570</v>
      </c>
      <c r="E1298">
        <v>20.76</v>
      </c>
      <c r="F1298">
        <v>43170</v>
      </c>
      <c r="G1298">
        <v>8.5399999999999991</v>
      </c>
      <c r="H1298">
        <v>10.45</v>
      </c>
      <c r="I1298">
        <v>15.77</v>
      </c>
      <c r="J1298">
        <v>25.01</v>
      </c>
      <c r="K1298">
        <v>37.83</v>
      </c>
      <c r="L1298">
        <v>17770</v>
      </c>
      <c r="M1298">
        <v>21740</v>
      </c>
      <c r="N1298">
        <v>32800</v>
      </c>
      <c r="O1298">
        <v>52020</v>
      </c>
      <c r="P1298">
        <v>78690</v>
      </c>
      <c r="Q1298">
        <v>2017</v>
      </c>
    </row>
    <row r="1299" spans="1:17" x14ac:dyDescent="0.25">
      <c r="A1299" t="s">
        <v>75</v>
      </c>
      <c r="B1299" s="6" t="s">
        <v>16</v>
      </c>
      <c r="C1299" t="s">
        <v>35</v>
      </c>
      <c r="D1299">
        <v>15420</v>
      </c>
      <c r="E1299">
        <v>10.88</v>
      </c>
      <c r="F1299">
        <v>22640</v>
      </c>
      <c r="G1299">
        <v>8.15</v>
      </c>
      <c r="H1299">
        <v>9</v>
      </c>
      <c r="I1299">
        <v>10.57</v>
      </c>
      <c r="J1299">
        <v>12.58</v>
      </c>
      <c r="K1299">
        <v>14.49</v>
      </c>
      <c r="L1299">
        <v>16960</v>
      </c>
      <c r="M1299">
        <v>18720</v>
      </c>
      <c r="N1299">
        <v>21980</v>
      </c>
      <c r="O1299">
        <v>26170</v>
      </c>
      <c r="P1299">
        <v>30150</v>
      </c>
      <c r="Q1299">
        <v>2017</v>
      </c>
    </row>
    <row r="1300" spans="1:17" x14ac:dyDescent="0.25">
      <c r="A1300" t="s">
        <v>75</v>
      </c>
      <c r="B1300" s="6" t="s">
        <v>16</v>
      </c>
      <c r="C1300" t="s">
        <v>21</v>
      </c>
      <c r="D1300">
        <v>4120</v>
      </c>
      <c r="E1300">
        <v>10.57</v>
      </c>
      <c r="F1300">
        <v>21980</v>
      </c>
      <c r="G1300">
        <v>7.84</v>
      </c>
      <c r="H1300">
        <v>8.3699999999999992</v>
      </c>
      <c r="I1300">
        <v>9.25</v>
      </c>
      <c r="J1300">
        <v>12</v>
      </c>
      <c r="K1300">
        <v>15.01</v>
      </c>
      <c r="L1300">
        <v>16310</v>
      </c>
      <c r="M1300">
        <v>17410</v>
      </c>
      <c r="N1300">
        <v>19240</v>
      </c>
      <c r="O1300">
        <v>24950</v>
      </c>
      <c r="P1300">
        <v>31230</v>
      </c>
      <c r="Q1300">
        <v>2017</v>
      </c>
    </row>
    <row r="1301" spans="1:17" x14ac:dyDescent="0.25">
      <c r="A1301" t="s">
        <v>75</v>
      </c>
      <c r="B1301" s="6" t="s">
        <v>16</v>
      </c>
      <c r="C1301" t="s">
        <v>19</v>
      </c>
      <c r="D1301">
        <v>32570</v>
      </c>
      <c r="E1301">
        <v>9.6999999999999993</v>
      </c>
      <c r="F1301">
        <v>20180</v>
      </c>
      <c r="G1301">
        <v>7.81</v>
      </c>
      <c r="H1301">
        <v>8.24</v>
      </c>
      <c r="I1301">
        <v>8.9600000000000009</v>
      </c>
      <c r="J1301">
        <v>10.31</v>
      </c>
      <c r="K1301">
        <v>13.6</v>
      </c>
      <c r="L1301">
        <v>16230</v>
      </c>
      <c r="M1301">
        <v>17140</v>
      </c>
      <c r="N1301">
        <v>18640</v>
      </c>
      <c r="O1301">
        <v>21450</v>
      </c>
      <c r="P1301">
        <v>28290</v>
      </c>
      <c r="Q1301">
        <v>2017</v>
      </c>
    </row>
    <row r="1302" spans="1:17" x14ac:dyDescent="0.25">
      <c r="A1302" t="s">
        <v>76</v>
      </c>
      <c r="B1302" s="6" t="s">
        <v>23</v>
      </c>
      <c r="C1302" t="s">
        <v>17</v>
      </c>
      <c r="D1302">
        <v>318170</v>
      </c>
      <c r="E1302">
        <v>27.77</v>
      </c>
      <c r="F1302">
        <v>57750</v>
      </c>
      <c r="G1302">
        <v>11.27</v>
      </c>
      <c r="H1302">
        <v>15.21</v>
      </c>
      <c r="I1302">
        <v>22.86</v>
      </c>
      <c r="J1302">
        <v>34.92</v>
      </c>
      <c r="K1302">
        <v>49.06</v>
      </c>
      <c r="L1302">
        <v>23450</v>
      </c>
      <c r="M1302">
        <v>31630</v>
      </c>
      <c r="N1302">
        <v>47560</v>
      </c>
      <c r="O1302">
        <v>72630</v>
      </c>
      <c r="P1302">
        <v>102040</v>
      </c>
      <c r="Q1302">
        <v>2017</v>
      </c>
    </row>
    <row r="1303" spans="1:17" x14ac:dyDescent="0.25">
      <c r="A1303" t="s">
        <v>76</v>
      </c>
      <c r="B1303" s="6" t="s">
        <v>23</v>
      </c>
      <c r="C1303" t="s">
        <v>35</v>
      </c>
      <c r="D1303">
        <v>1870</v>
      </c>
      <c r="E1303">
        <v>14.37</v>
      </c>
      <c r="F1303">
        <v>29890</v>
      </c>
      <c r="G1303">
        <v>10.56</v>
      </c>
      <c r="H1303">
        <v>11.48</v>
      </c>
      <c r="I1303">
        <v>13.52</v>
      </c>
      <c r="J1303">
        <v>16.36</v>
      </c>
      <c r="K1303">
        <v>19.09</v>
      </c>
      <c r="L1303">
        <v>21960</v>
      </c>
      <c r="M1303">
        <v>23880</v>
      </c>
      <c r="N1303">
        <v>28130</v>
      </c>
      <c r="O1303">
        <v>34020</v>
      </c>
      <c r="P1303">
        <v>39710</v>
      </c>
      <c r="Q1303">
        <v>2017</v>
      </c>
    </row>
    <row r="1304" spans="1:17" x14ac:dyDescent="0.25">
      <c r="A1304" t="s">
        <v>76</v>
      </c>
      <c r="B1304" s="6" t="s">
        <v>23</v>
      </c>
      <c r="C1304" t="s">
        <v>21</v>
      </c>
      <c r="D1304">
        <v>1850</v>
      </c>
      <c r="E1304">
        <v>14.26</v>
      </c>
      <c r="F1304">
        <v>29660</v>
      </c>
      <c r="G1304">
        <v>10.14</v>
      </c>
      <c r="H1304">
        <v>10.85</v>
      </c>
      <c r="I1304">
        <v>12.41</v>
      </c>
      <c r="J1304">
        <v>16.87</v>
      </c>
      <c r="K1304">
        <v>21.08</v>
      </c>
      <c r="L1304">
        <v>21100</v>
      </c>
      <c r="M1304">
        <v>22570</v>
      </c>
      <c r="N1304">
        <v>25810</v>
      </c>
      <c r="O1304">
        <v>35090</v>
      </c>
      <c r="P1304">
        <v>43840</v>
      </c>
      <c r="Q1304">
        <v>2017</v>
      </c>
    </row>
    <row r="1305" spans="1:17" x14ac:dyDescent="0.25">
      <c r="A1305" t="s">
        <v>76</v>
      </c>
      <c r="B1305" s="6" t="s">
        <v>23</v>
      </c>
      <c r="C1305" t="s">
        <v>19</v>
      </c>
      <c r="D1305">
        <v>3980</v>
      </c>
      <c r="E1305">
        <v>13.22</v>
      </c>
      <c r="F1305">
        <v>27490</v>
      </c>
      <c r="G1305">
        <v>9.93</v>
      </c>
      <c r="H1305">
        <v>10.31</v>
      </c>
      <c r="I1305">
        <v>11.38</v>
      </c>
      <c r="J1305">
        <v>13.74</v>
      </c>
      <c r="K1305">
        <v>20.47</v>
      </c>
      <c r="L1305">
        <v>20650</v>
      </c>
      <c r="M1305">
        <v>21450</v>
      </c>
      <c r="N1305">
        <v>23680</v>
      </c>
      <c r="O1305">
        <v>28580</v>
      </c>
      <c r="P1305">
        <v>42570</v>
      </c>
      <c r="Q1305">
        <v>2017</v>
      </c>
    </row>
    <row r="1306" spans="1:17" x14ac:dyDescent="0.25">
      <c r="A1306" t="s">
        <v>77</v>
      </c>
      <c r="B1306" s="6" t="s">
        <v>26</v>
      </c>
      <c r="C1306" t="s">
        <v>17</v>
      </c>
      <c r="D1306">
        <v>2704050</v>
      </c>
      <c r="E1306">
        <v>23.15</v>
      </c>
      <c r="F1306">
        <v>48160</v>
      </c>
      <c r="G1306">
        <v>10.01</v>
      </c>
      <c r="H1306">
        <v>11.75</v>
      </c>
      <c r="I1306">
        <v>17.440000000000001</v>
      </c>
      <c r="J1306">
        <v>27.76</v>
      </c>
      <c r="K1306">
        <v>42.74</v>
      </c>
      <c r="L1306">
        <v>20820</v>
      </c>
      <c r="M1306">
        <v>24430</v>
      </c>
      <c r="N1306">
        <v>36270</v>
      </c>
      <c r="O1306">
        <v>57740</v>
      </c>
      <c r="P1306">
        <v>88900</v>
      </c>
      <c r="Q1306">
        <v>2017</v>
      </c>
    </row>
    <row r="1307" spans="1:17" x14ac:dyDescent="0.25">
      <c r="A1307" t="s">
        <v>77</v>
      </c>
      <c r="B1307" s="6" t="s">
        <v>26</v>
      </c>
      <c r="C1307" t="s">
        <v>35</v>
      </c>
      <c r="D1307">
        <v>25240</v>
      </c>
      <c r="E1307">
        <v>12.97</v>
      </c>
      <c r="F1307">
        <v>26970</v>
      </c>
      <c r="G1307">
        <v>10.01</v>
      </c>
      <c r="H1307">
        <v>10.78</v>
      </c>
      <c r="I1307">
        <v>12.3</v>
      </c>
      <c r="J1307">
        <v>14.56</v>
      </c>
      <c r="K1307">
        <v>17.100000000000001</v>
      </c>
      <c r="L1307">
        <v>20820</v>
      </c>
      <c r="M1307">
        <v>22410</v>
      </c>
      <c r="N1307">
        <v>25580</v>
      </c>
      <c r="O1307">
        <v>30290</v>
      </c>
      <c r="P1307">
        <v>35560</v>
      </c>
      <c r="Q1307">
        <v>2017</v>
      </c>
    </row>
    <row r="1308" spans="1:17" x14ac:dyDescent="0.25">
      <c r="A1308" t="s">
        <v>77</v>
      </c>
      <c r="B1308" s="6" t="s">
        <v>26</v>
      </c>
      <c r="C1308" t="s">
        <v>21</v>
      </c>
      <c r="D1308">
        <v>11490</v>
      </c>
      <c r="E1308">
        <v>14.05</v>
      </c>
      <c r="F1308">
        <v>29220</v>
      </c>
      <c r="G1308">
        <v>10</v>
      </c>
      <c r="H1308">
        <v>10</v>
      </c>
      <c r="I1308">
        <v>10.01</v>
      </c>
      <c r="J1308">
        <v>15.56</v>
      </c>
      <c r="K1308">
        <v>24.83</v>
      </c>
      <c r="L1308">
        <v>20800</v>
      </c>
      <c r="M1308">
        <v>20810</v>
      </c>
      <c r="N1308">
        <v>20820</v>
      </c>
      <c r="O1308">
        <v>32360</v>
      </c>
      <c r="P1308">
        <v>51640</v>
      </c>
      <c r="Q1308">
        <v>2017</v>
      </c>
    </row>
    <row r="1309" spans="1:17" x14ac:dyDescent="0.25">
      <c r="A1309" t="s">
        <v>77</v>
      </c>
      <c r="B1309" s="6" t="s">
        <v>26</v>
      </c>
      <c r="C1309" t="s">
        <v>19</v>
      </c>
      <c r="D1309">
        <v>50850</v>
      </c>
      <c r="E1309">
        <v>12.37</v>
      </c>
      <c r="F1309">
        <v>25740</v>
      </c>
      <c r="G1309">
        <v>10</v>
      </c>
      <c r="H1309">
        <v>10</v>
      </c>
      <c r="I1309">
        <v>10.01</v>
      </c>
      <c r="J1309">
        <v>12.42</v>
      </c>
      <c r="K1309">
        <v>19.350000000000001</v>
      </c>
      <c r="L1309">
        <v>20800</v>
      </c>
      <c r="M1309">
        <v>20810</v>
      </c>
      <c r="N1309">
        <v>20820</v>
      </c>
      <c r="O1309">
        <v>25830</v>
      </c>
      <c r="P1309">
        <v>40240</v>
      </c>
      <c r="Q1309">
        <v>2017</v>
      </c>
    </row>
    <row r="1310" spans="1:17" x14ac:dyDescent="0.25">
      <c r="A1310" t="s">
        <v>78</v>
      </c>
      <c r="B1310" s="6" t="s">
        <v>27</v>
      </c>
      <c r="C1310" t="s">
        <v>17</v>
      </c>
      <c r="D1310">
        <v>1200130</v>
      </c>
      <c r="E1310">
        <v>19.489999999999998</v>
      </c>
      <c r="F1310">
        <v>40530</v>
      </c>
      <c r="G1310">
        <v>9.02</v>
      </c>
      <c r="H1310">
        <v>10.28</v>
      </c>
      <c r="I1310">
        <v>14.82</v>
      </c>
      <c r="J1310">
        <v>23.08</v>
      </c>
      <c r="K1310">
        <v>34.549999999999997</v>
      </c>
      <c r="L1310">
        <v>18750</v>
      </c>
      <c r="M1310">
        <v>21390</v>
      </c>
      <c r="N1310">
        <v>30810</v>
      </c>
      <c r="O1310">
        <v>48000</v>
      </c>
      <c r="P1310">
        <v>71870</v>
      </c>
      <c r="Q1310">
        <v>2017</v>
      </c>
    </row>
    <row r="1311" spans="1:17" x14ac:dyDescent="0.25">
      <c r="A1311" t="s">
        <v>78</v>
      </c>
      <c r="B1311" s="6" t="s">
        <v>27</v>
      </c>
      <c r="C1311" t="s">
        <v>35</v>
      </c>
      <c r="D1311">
        <v>10260</v>
      </c>
      <c r="E1311">
        <v>11.12</v>
      </c>
      <c r="F1311">
        <v>23120</v>
      </c>
      <c r="G1311">
        <v>8.81</v>
      </c>
      <c r="H1311">
        <v>9.2799999999999994</v>
      </c>
      <c r="I1311">
        <v>10.5</v>
      </c>
      <c r="J1311">
        <v>12.11</v>
      </c>
      <c r="K1311">
        <v>14.51</v>
      </c>
      <c r="L1311">
        <v>18330</v>
      </c>
      <c r="M1311">
        <v>19310</v>
      </c>
      <c r="N1311">
        <v>21850</v>
      </c>
      <c r="O1311">
        <v>25180</v>
      </c>
      <c r="P1311">
        <v>30170</v>
      </c>
      <c r="Q1311">
        <v>2017</v>
      </c>
    </row>
    <row r="1312" spans="1:17" x14ac:dyDescent="0.25">
      <c r="A1312" t="s">
        <v>78</v>
      </c>
      <c r="B1312" s="6" t="s">
        <v>27</v>
      </c>
      <c r="C1312" t="s">
        <v>21</v>
      </c>
      <c r="D1312">
        <v>1920</v>
      </c>
      <c r="E1312">
        <v>10.32</v>
      </c>
      <c r="F1312">
        <v>21460</v>
      </c>
      <c r="G1312">
        <v>8.65</v>
      </c>
      <c r="H1312">
        <v>8.86</v>
      </c>
      <c r="I1312">
        <v>9.2200000000000006</v>
      </c>
      <c r="J1312">
        <v>9.7799999999999994</v>
      </c>
      <c r="K1312">
        <v>13.5</v>
      </c>
      <c r="L1312">
        <v>17980</v>
      </c>
      <c r="M1312">
        <v>18430</v>
      </c>
      <c r="N1312">
        <v>19180</v>
      </c>
      <c r="O1312">
        <v>20330</v>
      </c>
      <c r="P1312">
        <v>28080</v>
      </c>
      <c r="Q1312">
        <v>2017</v>
      </c>
    </row>
    <row r="1313" spans="1:17" x14ac:dyDescent="0.25">
      <c r="A1313" t="s">
        <v>78</v>
      </c>
      <c r="B1313" s="6" t="s">
        <v>27</v>
      </c>
      <c r="C1313" t="s">
        <v>19</v>
      </c>
      <c r="D1313">
        <v>17870</v>
      </c>
      <c r="E1313">
        <v>9.74</v>
      </c>
      <c r="F1313">
        <v>20270</v>
      </c>
      <c r="G1313">
        <v>8.6199999999999992</v>
      </c>
      <c r="H1313">
        <v>8.81</v>
      </c>
      <c r="I1313">
        <v>9.1199999999999992</v>
      </c>
      <c r="J1313">
        <v>9.5</v>
      </c>
      <c r="K1313">
        <v>11.22</v>
      </c>
      <c r="L1313">
        <v>17940</v>
      </c>
      <c r="M1313">
        <v>18330</v>
      </c>
      <c r="N1313">
        <v>18970</v>
      </c>
      <c r="O1313">
        <v>19770</v>
      </c>
      <c r="P1313">
        <v>23340</v>
      </c>
      <c r="Q1313">
        <v>2017</v>
      </c>
    </row>
    <row r="1314" spans="1:17" x14ac:dyDescent="0.25">
      <c r="A1314" t="s">
        <v>79</v>
      </c>
      <c r="B1314" s="6" t="s">
        <v>29</v>
      </c>
      <c r="C1314" t="s">
        <v>17</v>
      </c>
      <c r="D1314">
        <v>16695010</v>
      </c>
      <c r="E1314">
        <v>27.5</v>
      </c>
      <c r="F1314">
        <v>57190</v>
      </c>
      <c r="G1314">
        <v>10.81</v>
      </c>
      <c r="H1314">
        <v>12.71</v>
      </c>
      <c r="I1314">
        <v>19.7</v>
      </c>
      <c r="J1314">
        <v>33.83</v>
      </c>
      <c r="K1314">
        <v>54.45</v>
      </c>
      <c r="L1314">
        <v>22490</v>
      </c>
      <c r="M1314">
        <v>26430</v>
      </c>
      <c r="N1314">
        <v>40980</v>
      </c>
      <c r="O1314">
        <v>70360</v>
      </c>
      <c r="P1314">
        <v>113250</v>
      </c>
      <c r="Q1314">
        <v>2017</v>
      </c>
    </row>
    <row r="1315" spans="1:17" x14ac:dyDescent="0.25">
      <c r="A1315" t="s">
        <v>79</v>
      </c>
      <c r="B1315" s="6" t="s">
        <v>29</v>
      </c>
      <c r="C1315" t="s">
        <v>35</v>
      </c>
      <c r="D1315">
        <v>145650</v>
      </c>
      <c r="E1315">
        <v>14.27</v>
      </c>
      <c r="F1315">
        <v>29680</v>
      </c>
      <c r="G1315">
        <v>10.73</v>
      </c>
      <c r="H1315">
        <v>11.83</v>
      </c>
      <c r="I1315">
        <v>13.62</v>
      </c>
      <c r="J1315">
        <v>15.67</v>
      </c>
      <c r="K1315">
        <v>18.66</v>
      </c>
      <c r="L1315">
        <v>22310</v>
      </c>
      <c r="M1315">
        <v>24600</v>
      </c>
      <c r="N1315">
        <v>28320</v>
      </c>
      <c r="O1315">
        <v>32600</v>
      </c>
      <c r="P1315">
        <v>38810</v>
      </c>
      <c r="Q1315">
        <v>2017</v>
      </c>
    </row>
    <row r="1316" spans="1:17" x14ac:dyDescent="0.25">
      <c r="A1316" t="s">
        <v>79</v>
      </c>
      <c r="B1316" s="6" t="s">
        <v>29</v>
      </c>
      <c r="C1316" t="s">
        <v>21</v>
      </c>
      <c r="D1316">
        <v>61900</v>
      </c>
      <c r="E1316">
        <v>15.76</v>
      </c>
      <c r="F1316">
        <v>32780</v>
      </c>
      <c r="G1316">
        <v>10.5</v>
      </c>
      <c r="H1316">
        <v>11.25</v>
      </c>
      <c r="I1316">
        <v>13.29</v>
      </c>
      <c r="J1316">
        <v>18.11</v>
      </c>
      <c r="K1316">
        <v>24.57</v>
      </c>
      <c r="L1316">
        <v>21830</v>
      </c>
      <c r="M1316">
        <v>23400</v>
      </c>
      <c r="N1316">
        <v>27650</v>
      </c>
      <c r="O1316">
        <v>37670</v>
      </c>
      <c r="P1316">
        <v>51100</v>
      </c>
      <c r="Q1316">
        <v>2017</v>
      </c>
    </row>
    <row r="1317" spans="1:17" x14ac:dyDescent="0.25">
      <c r="A1317" t="s">
        <v>79</v>
      </c>
      <c r="B1317" s="6" t="s">
        <v>29</v>
      </c>
      <c r="C1317" t="s">
        <v>19</v>
      </c>
      <c r="D1317">
        <v>285470</v>
      </c>
      <c r="E1317">
        <v>14.98</v>
      </c>
      <c r="F1317">
        <v>31160</v>
      </c>
      <c r="G1317">
        <v>10.34</v>
      </c>
      <c r="H1317">
        <v>10.9</v>
      </c>
      <c r="I1317">
        <v>12.07</v>
      </c>
      <c r="J1317">
        <v>16.579999999999998</v>
      </c>
      <c r="K1317">
        <v>23.81</v>
      </c>
      <c r="L1317">
        <v>21500</v>
      </c>
      <c r="M1317">
        <v>22670</v>
      </c>
      <c r="N1317">
        <v>25100</v>
      </c>
      <c r="O1317">
        <v>34500</v>
      </c>
      <c r="P1317">
        <v>49530</v>
      </c>
      <c r="Q1317">
        <v>2017</v>
      </c>
    </row>
    <row r="1318" spans="1:17" x14ac:dyDescent="0.25">
      <c r="A1318" t="s">
        <v>80</v>
      </c>
      <c r="B1318" s="6" t="s">
        <v>33</v>
      </c>
      <c r="C1318" t="s">
        <v>17</v>
      </c>
      <c r="D1318">
        <v>2555300</v>
      </c>
      <c r="E1318">
        <v>25.99</v>
      </c>
      <c r="F1318">
        <v>54050</v>
      </c>
      <c r="G1318">
        <v>9.82</v>
      </c>
      <c r="H1318">
        <v>12.9</v>
      </c>
      <c r="I1318">
        <v>19.66</v>
      </c>
      <c r="J1318">
        <v>31.48</v>
      </c>
      <c r="K1318">
        <v>48.79</v>
      </c>
      <c r="L1318">
        <v>20430</v>
      </c>
      <c r="M1318">
        <v>26820</v>
      </c>
      <c r="N1318">
        <v>40880</v>
      </c>
      <c r="O1318">
        <v>65470</v>
      </c>
      <c r="P1318">
        <v>101480</v>
      </c>
      <c r="Q1318">
        <v>2017</v>
      </c>
    </row>
    <row r="1319" spans="1:17" x14ac:dyDescent="0.25">
      <c r="A1319" t="s">
        <v>80</v>
      </c>
      <c r="B1319" s="6" t="s">
        <v>33</v>
      </c>
      <c r="C1319" t="s">
        <v>35</v>
      </c>
      <c r="D1319">
        <v>31790</v>
      </c>
      <c r="E1319">
        <v>13.25</v>
      </c>
      <c r="F1319">
        <v>27560</v>
      </c>
      <c r="G1319">
        <v>9.8000000000000007</v>
      </c>
      <c r="H1319">
        <v>10.8</v>
      </c>
      <c r="I1319">
        <v>12.55</v>
      </c>
      <c r="J1319">
        <v>14.94</v>
      </c>
      <c r="K1319">
        <v>17.95</v>
      </c>
      <c r="L1319">
        <v>20390</v>
      </c>
      <c r="M1319">
        <v>22450</v>
      </c>
      <c r="N1319">
        <v>26100</v>
      </c>
      <c r="O1319">
        <v>31080</v>
      </c>
      <c r="P1319">
        <v>37330</v>
      </c>
      <c r="Q1319">
        <v>2017</v>
      </c>
    </row>
    <row r="1320" spans="1:17" x14ac:dyDescent="0.25">
      <c r="A1320" t="s">
        <v>80</v>
      </c>
      <c r="B1320" s="6" t="s">
        <v>33</v>
      </c>
      <c r="C1320" t="s">
        <v>21</v>
      </c>
      <c r="D1320">
        <v>11860</v>
      </c>
      <c r="E1320">
        <v>12.79</v>
      </c>
      <c r="F1320">
        <v>26610</v>
      </c>
      <c r="G1320">
        <v>9.31</v>
      </c>
      <c r="H1320">
        <v>9.3699999999999992</v>
      </c>
      <c r="I1320">
        <v>9.6199999999999992</v>
      </c>
      <c r="J1320">
        <v>12.39</v>
      </c>
      <c r="K1320">
        <v>20.81</v>
      </c>
      <c r="L1320">
        <v>19360</v>
      </c>
      <c r="M1320">
        <v>19480</v>
      </c>
      <c r="N1320">
        <v>20000</v>
      </c>
      <c r="O1320">
        <v>25770</v>
      </c>
      <c r="P1320">
        <v>43280</v>
      </c>
      <c r="Q1320">
        <v>2017</v>
      </c>
    </row>
    <row r="1321" spans="1:17" x14ac:dyDescent="0.25">
      <c r="A1321" t="s">
        <v>80</v>
      </c>
      <c r="B1321" s="6" t="s">
        <v>33</v>
      </c>
      <c r="C1321" t="s">
        <v>19</v>
      </c>
      <c r="D1321">
        <v>50270</v>
      </c>
      <c r="E1321">
        <v>11.56</v>
      </c>
      <c r="F1321">
        <v>24050</v>
      </c>
      <c r="G1321">
        <v>9.31</v>
      </c>
      <c r="H1321">
        <v>9.35</v>
      </c>
      <c r="I1321">
        <v>9.5</v>
      </c>
      <c r="J1321">
        <v>10.01</v>
      </c>
      <c r="K1321">
        <v>17.59</v>
      </c>
      <c r="L1321">
        <v>19360</v>
      </c>
      <c r="M1321">
        <v>19440</v>
      </c>
      <c r="N1321">
        <v>19770</v>
      </c>
      <c r="O1321">
        <v>20820</v>
      </c>
      <c r="P1321">
        <v>36590</v>
      </c>
      <c r="Q1321">
        <v>2017</v>
      </c>
    </row>
    <row r="1322" spans="1:17" x14ac:dyDescent="0.25">
      <c r="A1322" t="s">
        <v>81</v>
      </c>
      <c r="B1322" s="6" t="s">
        <v>34</v>
      </c>
      <c r="C1322" t="s">
        <v>17</v>
      </c>
      <c r="D1322">
        <v>1654420</v>
      </c>
      <c r="E1322">
        <v>28.56</v>
      </c>
      <c r="F1322">
        <v>59410</v>
      </c>
      <c r="G1322">
        <v>10.79</v>
      </c>
      <c r="H1322">
        <v>13.66</v>
      </c>
      <c r="I1322">
        <v>22.05</v>
      </c>
      <c r="J1322">
        <v>35.42</v>
      </c>
      <c r="K1322">
        <v>51.94</v>
      </c>
      <c r="L1322">
        <v>22450</v>
      </c>
      <c r="M1322">
        <v>28400</v>
      </c>
      <c r="N1322">
        <v>45870</v>
      </c>
      <c r="O1322">
        <v>73670</v>
      </c>
      <c r="P1322">
        <v>108030</v>
      </c>
      <c r="Q1322">
        <v>2017</v>
      </c>
    </row>
    <row r="1323" spans="1:17" x14ac:dyDescent="0.25">
      <c r="A1323" t="s">
        <v>81</v>
      </c>
      <c r="B1323" s="6" t="s">
        <v>34</v>
      </c>
      <c r="C1323" t="s">
        <v>35</v>
      </c>
      <c r="D1323">
        <v>13850</v>
      </c>
      <c r="E1323">
        <v>14.46</v>
      </c>
      <c r="F1323">
        <v>30080</v>
      </c>
      <c r="G1323">
        <v>10.3</v>
      </c>
      <c r="H1323">
        <v>11.37</v>
      </c>
      <c r="I1323">
        <v>13.62</v>
      </c>
      <c r="J1323">
        <v>16.399999999999999</v>
      </c>
      <c r="K1323">
        <v>19.29</v>
      </c>
      <c r="L1323">
        <v>21430</v>
      </c>
      <c r="M1323">
        <v>23660</v>
      </c>
      <c r="N1323">
        <v>28330</v>
      </c>
      <c r="O1323">
        <v>34110</v>
      </c>
      <c r="P1323">
        <v>40120</v>
      </c>
      <c r="Q1323">
        <v>2017</v>
      </c>
    </row>
    <row r="1324" spans="1:17" x14ac:dyDescent="0.25">
      <c r="A1324" t="s">
        <v>81</v>
      </c>
      <c r="B1324" s="6" t="s">
        <v>34</v>
      </c>
      <c r="C1324" t="s">
        <v>21</v>
      </c>
      <c r="D1324">
        <v>7750</v>
      </c>
      <c r="E1324">
        <v>11.43</v>
      </c>
      <c r="F1324">
        <v>23780</v>
      </c>
      <c r="G1324">
        <v>10.1</v>
      </c>
      <c r="H1324">
        <v>10.11</v>
      </c>
      <c r="I1324">
        <v>10.11</v>
      </c>
      <c r="J1324">
        <v>11.47</v>
      </c>
      <c r="K1324">
        <v>13.89</v>
      </c>
      <c r="L1324">
        <v>21010</v>
      </c>
      <c r="M1324">
        <v>21020</v>
      </c>
      <c r="N1324">
        <v>21030</v>
      </c>
      <c r="O1324">
        <v>23850</v>
      </c>
      <c r="P1324">
        <v>28900</v>
      </c>
      <c r="Q1324">
        <v>2017</v>
      </c>
    </row>
    <row r="1325" spans="1:17" x14ac:dyDescent="0.25">
      <c r="A1325" t="s">
        <v>81</v>
      </c>
      <c r="B1325" s="6" t="s">
        <v>34</v>
      </c>
      <c r="C1325" t="s">
        <v>19</v>
      </c>
      <c r="D1325">
        <v>29760</v>
      </c>
      <c r="E1325">
        <v>11.79</v>
      </c>
      <c r="F1325">
        <v>24520</v>
      </c>
      <c r="G1325">
        <v>10.1</v>
      </c>
      <c r="H1325">
        <v>10.1</v>
      </c>
      <c r="I1325">
        <v>10.11</v>
      </c>
      <c r="J1325">
        <v>11.55</v>
      </c>
      <c r="K1325">
        <v>14.93</v>
      </c>
      <c r="L1325">
        <v>21010</v>
      </c>
      <c r="M1325">
        <v>21020</v>
      </c>
      <c r="N1325">
        <v>21030</v>
      </c>
      <c r="O1325">
        <v>24010</v>
      </c>
      <c r="P1325">
        <v>31040</v>
      </c>
      <c r="Q1325">
        <v>2017</v>
      </c>
    </row>
    <row r="1326" spans="1:17" x14ac:dyDescent="0.25">
      <c r="A1326" t="s">
        <v>82</v>
      </c>
      <c r="B1326" s="6" t="s">
        <v>36</v>
      </c>
      <c r="C1326" t="s">
        <v>17</v>
      </c>
      <c r="D1326">
        <v>442690</v>
      </c>
      <c r="E1326">
        <v>25.1</v>
      </c>
      <c r="F1326">
        <v>52200</v>
      </c>
      <c r="G1326">
        <v>9.41</v>
      </c>
      <c r="H1326">
        <v>12.2</v>
      </c>
      <c r="I1326">
        <v>18.68</v>
      </c>
      <c r="J1326">
        <v>30.74</v>
      </c>
      <c r="K1326">
        <v>47.49</v>
      </c>
      <c r="L1326">
        <v>19580</v>
      </c>
      <c r="M1326">
        <v>25380</v>
      </c>
      <c r="N1326">
        <v>38850</v>
      </c>
      <c r="O1326">
        <v>63940</v>
      </c>
      <c r="P1326">
        <v>98780</v>
      </c>
      <c r="Q1326">
        <v>2017</v>
      </c>
    </row>
    <row r="1327" spans="1:17" x14ac:dyDescent="0.25">
      <c r="A1327" t="s">
        <v>82</v>
      </c>
      <c r="B1327" s="6" t="s">
        <v>36</v>
      </c>
      <c r="C1327" t="s">
        <v>35</v>
      </c>
      <c r="D1327">
        <v>4140</v>
      </c>
      <c r="E1327">
        <v>12.72</v>
      </c>
      <c r="F1327">
        <v>26460</v>
      </c>
      <c r="G1327">
        <v>9.24</v>
      </c>
      <c r="H1327">
        <v>10.54</v>
      </c>
      <c r="I1327">
        <v>12.66</v>
      </c>
      <c r="J1327">
        <v>14.38</v>
      </c>
      <c r="K1327">
        <v>16.79</v>
      </c>
      <c r="L1327">
        <v>19210</v>
      </c>
      <c r="M1327">
        <v>21920</v>
      </c>
      <c r="N1327">
        <v>26320</v>
      </c>
      <c r="O1327">
        <v>29900</v>
      </c>
      <c r="P1327">
        <v>34920</v>
      </c>
      <c r="Q1327">
        <v>2017</v>
      </c>
    </row>
    <row r="1328" spans="1:17" x14ac:dyDescent="0.25">
      <c r="A1328" t="s">
        <v>82</v>
      </c>
      <c r="B1328" s="6" t="s">
        <v>36</v>
      </c>
      <c r="C1328" t="s">
        <v>21</v>
      </c>
      <c r="D1328">
        <v>2350</v>
      </c>
      <c r="E1328">
        <v>11.9</v>
      </c>
      <c r="F1328">
        <v>24750</v>
      </c>
      <c r="G1328">
        <v>8.7899999999999991</v>
      </c>
      <c r="H1328">
        <v>9.27</v>
      </c>
      <c r="I1328">
        <v>10.67</v>
      </c>
      <c r="J1328">
        <v>13.52</v>
      </c>
      <c r="K1328">
        <v>17.420000000000002</v>
      </c>
      <c r="L1328">
        <v>18290</v>
      </c>
      <c r="M1328">
        <v>19280</v>
      </c>
      <c r="N1328">
        <v>22190</v>
      </c>
      <c r="O1328">
        <v>28130</v>
      </c>
      <c r="P1328">
        <v>36230</v>
      </c>
      <c r="Q1328">
        <v>2017</v>
      </c>
    </row>
    <row r="1329" spans="1:17" x14ac:dyDescent="0.25">
      <c r="A1329" t="s">
        <v>82</v>
      </c>
      <c r="B1329" s="6" t="s">
        <v>36</v>
      </c>
      <c r="C1329" t="s">
        <v>19</v>
      </c>
      <c r="D1329">
        <v>7500</v>
      </c>
      <c r="E1329">
        <v>11.18</v>
      </c>
      <c r="F1329">
        <v>23250</v>
      </c>
      <c r="G1329">
        <v>8.64</v>
      </c>
      <c r="H1329">
        <v>8.94</v>
      </c>
      <c r="I1329">
        <v>9.51</v>
      </c>
      <c r="J1329">
        <v>11.85</v>
      </c>
      <c r="K1329">
        <v>16.45</v>
      </c>
      <c r="L1329">
        <v>17970</v>
      </c>
      <c r="M1329">
        <v>18600</v>
      </c>
      <c r="N1329">
        <v>19790</v>
      </c>
      <c r="O1329">
        <v>24650</v>
      </c>
      <c r="P1329">
        <v>34210</v>
      </c>
      <c r="Q1329">
        <v>2017</v>
      </c>
    </row>
    <row r="1330" spans="1:17" x14ac:dyDescent="0.25">
      <c r="A1330" t="s">
        <v>83</v>
      </c>
      <c r="B1330" s="6" t="s">
        <v>20</v>
      </c>
      <c r="C1330" t="s">
        <v>17</v>
      </c>
      <c r="D1330">
        <v>708220</v>
      </c>
      <c r="E1330">
        <v>41.21</v>
      </c>
      <c r="F1330">
        <v>85720</v>
      </c>
      <c r="G1330">
        <v>12.72</v>
      </c>
      <c r="H1330">
        <v>19.420000000000002</v>
      </c>
      <c r="I1330">
        <v>33.82</v>
      </c>
      <c r="J1330">
        <v>55.42</v>
      </c>
      <c r="K1330">
        <v>77.58</v>
      </c>
      <c r="L1330">
        <v>26460</v>
      </c>
      <c r="M1330">
        <v>40400</v>
      </c>
      <c r="N1330">
        <v>70340</v>
      </c>
      <c r="O1330">
        <v>115280</v>
      </c>
      <c r="P1330">
        <v>161370</v>
      </c>
      <c r="Q1330">
        <v>2017</v>
      </c>
    </row>
    <row r="1331" spans="1:17" x14ac:dyDescent="0.25">
      <c r="A1331" t="s">
        <v>83</v>
      </c>
      <c r="B1331" s="6" t="s">
        <v>20</v>
      </c>
      <c r="C1331" t="s">
        <v>35</v>
      </c>
      <c r="D1331">
        <v>6040</v>
      </c>
      <c r="E1331">
        <v>14.93</v>
      </c>
      <c r="F1331">
        <v>31060</v>
      </c>
      <c r="G1331">
        <v>11.88</v>
      </c>
      <c r="H1331">
        <v>12.28</v>
      </c>
      <c r="I1331">
        <v>14.11</v>
      </c>
      <c r="J1331">
        <v>16.93</v>
      </c>
      <c r="K1331">
        <v>19.25</v>
      </c>
      <c r="L1331">
        <v>24700</v>
      </c>
      <c r="M1331">
        <v>25540</v>
      </c>
      <c r="N1331">
        <v>29340</v>
      </c>
      <c r="O1331">
        <v>35210</v>
      </c>
      <c r="P1331">
        <v>40040</v>
      </c>
      <c r="Q1331">
        <v>2017</v>
      </c>
    </row>
    <row r="1332" spans="1:17" x14ac:dyDescent="0.25">
      <c r="A1332" t="s">
        <v>83</v>
      </c>
      <c r="B1332" s="6" t="s">
        <v>20</v>
      </c>
      <c r="C1332" t="s">
        <v>21</v>
      </c>
      <c r="D1332">
        <v>4290</v>
      </c>
      <c r="E1332">
        <v>18.29</v>
      </c>
      <c r="F1332">
        <v>38050</v>
      </c>
      <c r="G1332">
        <v>11.7</v>
      </c>
      <c r="H1332">
        <v>11.71</v>
      </c>
      <c r="I1332">
        <v>15.05</v>
      </c>
      <c r="J1332">
        <v>21.28</v>
      </c>
      <c r="K1332">
        <v>27.34</v>
      </c>
      <c r="L1332">
        <v>24340</v>
      </c>
      <c r="M1332">
        <v>24350</v>
      </c>
      <c r="N1332">
        <v>31300</v>
      </c>
      <c r="O1332">
        <v>44270</v>
      </c>
      <c r="P1332">
        <v>56870</v>
      </c>
      <c r="Q1332">
        <v>2017</v>
      </c>
    </row>
    <row r="1333" spans="1:17" x14ac:dyDescent="0.25">
      <c r="A1333" t="s">
        <v>83</v>
      </c>
      <c r="B1333" s="6" t="s">
        <v>20</v>
      </c>
      <c r="C1333" t="s">
        <v>19</v>
      </c>
      <c r="D1333">
        <v>8440</v>
      </c>
      <c r="E1333">
        <v>17.48</v>
      </c>
      <c r="F1333">
        <v>36370</v>
      </c>
      <c r="G1333">
        <v>11.7</v>
      </c>
      <c r="H1333">
        <v>11.71</v>
      </c>
      <c r="I1333">
        <v>11.86</v>
      </c>
      <c r="J1333">
        <v>16.7</v>
      </c>
      <c r="K1333">
        <v>31.74</v>
      </c>
      <c r="L1333">
        <v>24340</v>
      </c>
      <c r="M1333">
        <v>24350</v>
      </c>
      <c r="N1333">
        <v>24680</v>
      </c>
      <c r="O1333">
        <v>34740</v>
      </c>
      <c r="P1333">
        <v>66030</v>
      </c>
      <c r="Q1333">
        <v>2017</v>
      </c>
    </row>
    <row r="1334" spans="1:17" x14ac:dyDescent="0.25">
      <c r="A1334" t="s">
        <v>84</v>
      </c>
      <c r="B1334" s="6" t="s">
        <v>39</v>
      </c>
      <c r="C1334" t="s">
        <v>17</v>
      </c>
      <c r="D1334">
        <v>8419030</v>
      </c>
      <c r="E1334">
        <v>21.53</v>
      </c>
      <c r="F1334">
        <v>44790</v>
      </c>
      <c r="G1334">
        <v>9.1199999999999992</v>
      </c>
      <c r="H1334">
        <v>11.06</v>
      </c>
      <c r="I1334">
        <v>16.07</v>
      </c>
      <c r="J1334">
        <v>25.35</v>
      </c>
      <c r="K1334">
        <v>38.630000000000003</v>
      </c>
      <c r="L1334">
        <v>18960</v>
      </c>
      <c r="M1334">
        <v>23000</v>
      </c>
      <c r="N1334">
        <v>33420</v>
      </c>
      <c r="O1334">
        <v>52720</v>
      </c>
      <c r="P1334">
        <v>80350</v>
      </c>
      <c r="Q1334">
        <v>2017</v>
      </c>
    </row>
    <row r="1335" spans="1:17" x14ac:dyDescent="0.25">
      <c r="A1335" t="s">
        <v>84</v>
      </c>
      <c r="B1335" s="6" t="s">
        <v>39</v>
      </c>
      <c r="C1335" t="s">
        <v>35</v>
      </c>
      <c r="D1335">
        <v>105470</v>
      </c>
      <c r="E1335">
        <v>12.97</v>
      </c>
      <c r="F1335">
        <v>26980</v>
      </c>
      <c r="G1335">
        <v>9.4700000000000006</v>
      </c>
      <c r="H1335">
        <v>10.6</v>
      </c>
      <c r="I1335">
        <v>12.47</v>
      </c>
      <c r="J1335">
        <v>14.73</v>
      </c>
      <c r="K1335">
        <v>17.63</v>
      </c>
      <c r="L1335">
        <v>19700</v>
      </c>
      <c r="M1335">
        <v>22040</v>
      </c>
      <c r="N1335">
        <v>25930</v>
      </c>
      <c r="O1335">
        <v>30640</v>
      </c>
      <c r="P1335">
        <v>36660</v>
      </c>
      <c r="Q1335">
        <v>2017</v>
      </c>
    </row>
    <row r="1336" spans="1:17" x14ac:dyDescent="0.25">
      <c r="A1336" t="s">
        <v>84</v>
      </c>
      <c r="B1336" s="6" t="s">
        <v>39</v>
      </c>
      <c r="C1336" t="s">
        <v>21</v>
      </c>
      <c r="D1336">
        <v>43390</v>
      </c>
      <c r="E1336">
        <v>13.54</v>
      </c>
      <c r="F1336">
        <v>28170</v>
      </c>
      <c r="G1336">
        <v>8.5399999999999991</v>
      </c>
      <c r="H1336">
        <v>8.9</v>
      </c>
      <c r="I1336">
        <v>9.6199999999999992</v>
      </c>
      <c r="J1336">
        <v>15.64</v>
      </c>
      <c r="K1336">
        <v>22.49</v>
      </c>
      <c r="L1336">
        <v>17770</v>
      </c>
      <c r="M1336">
        <v>18510</v>
      </c>
      <c r="N1336">
        <v>20010</v>
      </c>
      <c r="O1336">
        <v>32530</v>
      </c>
      <c r="P1336">
        <v>46780</v>
      </c>
      <c r="Q1336">
        <v>2017</v>
      </c>
    </row>
    <row r="1337" spans="1:17" x14ac:dyDescent="0.25">
      <c r="A1337" t="s">
        <v>84</v>
      </c>
      <c r="B1337" s="6" t="s">
        <v>39</v>
      </c>
      <c r="C1337" t="s">
        <v>19</v>
      </c>
      <c r="D1337">
        <v>216260</v>
      </c>
      <c r="E1337">
        <v>13.31</v>
      </c>
      <c r="F1337">
        <v>27690</v>
      </c>
      <c r="G1337">
        <v>8.57</v>
      </c>
      <c r="H1337">
        <v>8.9600000000000009</v>
      </c>
      <c r="I1337">
        <v>10.15</v>
      </c>
      <c r="J1337">
        <v>16.07</v>
      </c>
      <c r="K1337">
        <v>22.48</v>
      </c>
      <c r="L1337">
        <v>17830</v>
      </c>
      <c r="M1337">
        <v>18630</v>
      </c>
      <c r="N1337">
        <v>21120</v>
      </c>
      <c r="O1337">
        <v>33430</v>
      </c>
      <c r="P1337">
        <v>46760</v>
      </c>
      <c r="Q1337">
        <v>2017</v>
      </c>
    </row>
    <row r="1338" spans="1:17" x14ac:dyDescent="0.25">
      <c r="A1338" t="s">
        <v>85</v>
      </c>
      <c r="B1338" s="6" t="s">
        <v>40</v>
      </c>
      <c r="C1338" t="s">
        <v>17</v>
      </c>
      <c r="D1338">
        <v>4303530</v>
      </c>
      <c r="E1338">
        <v>22.69</v>
      </c>
      <c r="F1338">
        <v>47200</v>
      </c>
      <c r="G1338">
        <v>8.66</v>
      </c>
      <c r="H1338">
        <v>10.9</v>
      </c>
      <c r="I1338">
        <v>16.850000000000001</v>
      </c>
      <c r="J1338">
        <v>27.65</v>
      </c>
      <c r="K1338">
        <v>43.04</v>
      </c>
      <c r="L1338">
        <v>18020</v>
      </c>
      <c r="M1338">
        <v>22670</v>
      </c>
      <c r="N1338">
        <v>35040</v>
      </c>
      <c r="O1338">
        <v>57520</v>
      </c>
      <c r="P1338">
        <v>89520</v>
      </c>
      <c r="Q1338">
        <v>2017</v>
      </c>
    </row>
    <row r="1339" spans="1:17" x14ac:dyDescent="0.25">
      <c r="A1339" t="s">
        <v>85</v>
      </c>
      <c r="B1339" s="6" t="s">
        <v>40</v>
      </c>
      <c r="C1339" t="s">
        <v>35</v>
      </c>
      <c r="D1339">
        <v>36860</v>
      </c>
      <c r="E1339">
        <v>11.03</v>
      </c>
      <c r="F1339">
        <v>22930</v>
      </c>
      <c r="G1339">
        <v>8.2799999999999994</v>
      </c>
      <c r="H1339">
        <v>9.34</v>
      </c>
      <c r="I1339">
        <v>10.76</v>
      </c>
      <c r="J1339">
        <v>12.31</v>
      </c>
      <c r="K1339">
        <v>14.43</v>
      </c>
      <c r="L1339">
        <v>17210</v>
      </c>
      <c r="M1339">
        <v>19420</v>
      </c>
      <c r="N1339">
        <v>22380</v>
      </c>
      <c r="O1339">
        <v>25610</v>
      </c>
      <c r="P1339">
        <v>30010</v>
      </c>
      <c r="Q1339">
        <v>2017</v>
      </c>
    </row>
    <row r="1340" spans="1:17" x14ac:dyDescent="0.25">
      <c r="A1340" t="s">
        <v>85</v>
      </c>
      <c r="B1340" s="6" t="s">
        <v>40</v>
      </c>
      <c r="C1340" t="s">
        <v>21</v>
      </c>
      <c r="D1340">
        <v>10400</v>
      </c>
      <c r="E1340">
        <v>9.85</v>
      </c>
      <c r="F1340">
        <v>20490</v>
      </c>
      <c r="G1340">
        <v>7.79</v>
      </c>
      <c r="H1340">
        <v>8.19</v>
      </c>
      <c r="I1340">
        <v>8.8699999999999992</v>
      </c>
      <c r="J1340">
        <v>9.65</v>
      </c>
      <c r="K1340">
        <v>12.33</v>
      </c>
      <c r="L1340">
        <v>16200</v>
      </c>
      <c r="M1340">
        <v>17040</v>
      </c>
      <c r="N1340">
        <v>18440</v>
      </c>
      <c r="O1340">
        <v>20070</v>
      </c>
      <c r="P1340">
        <v>25640</v>
      </c>
      <c r="Q1340">
        <v>2017</v>
      </c>
    </row>
    <row r="1341" spans="1:17" x14ac:dyDescent="0.25">
      <c r="A1341" t="s">
        <v>85</v>
      </c>
      <c r="B1341" s="6" t="s">
        <v>40</v>
      </c>
      <c r="C1341" t="s">
        <v>19</v>
      </c>
      <c r="D1341">
        <v>82860</v>
      </c>
      <c r="E1341">
        <v>9.33</v>
      </c>
      <c r="F1341">
        <v>19400</v>
      </c>
      <c r="G1341">
        <v>7.78</v>
      </c>
      <c r="H1341">
        <v>8.17</v>
      </c>
      <c r="I1341">
        <v>8.8000000000000007</v>
      </c>
      <c r="J1341">
        <v>9.48</v>
      </c>
      <c r="K1341">
        <v>11.46</v>
      </c>
      <c r="L1341">
        <v>16190</v>
      </c>
      <c r="M1341">
        <v>16990</v>
      </c>
      <c r="N1341">
        <v>18310</v>
      </c>
      <c r="O1341">
        <v>19710</v>
      </c>
      <c r="P1341">
        <v>23830</v>
      </c>
      <c r="Q1341">
        <v>2017</v>
      </c>
    </row>
    <row r="1342" spans="1:17" x14ac:dyDescent="0.25">
      <c r="A1342" t="s">
        <v>86</v>
      </c>
      <c r="B1342" s="6" t="s">
        <v>25</v>
      </c>
      <c r="C1342" t="s">
        <v>17</v>
      </c>
      <c r="D1342">
        <v>632990</v>
      </c>
      <c r="E1342">
        <v>25.02</v>
      </c>
      <c r="F1342">
        <v>52050</v>
      </c>
      <c r="G1342">
        <v>10.09</v>
      </c>
      <c r="H1342">
        <v>13.44</v>
      </c>
      <c r="I1342">
        <v>20.02</v>
      </c>
      <c r="J1342">
        <v>30.17</v>
      </c>
      <c r="K1342">
        <v>46.06</v>
      </c>
      <c r="L1342">
        <v>20990</v>
      </c>
      <c r="M1342">
        <v>27960</v>
      </c>
      <c r="N1342">
        <v>41650</v>
      </c>
      <c r="O1342">
        <v>62750</v>
      </c>
      <c r="P1342">
        <v>95800</v>
      </c>
      <c r="Q1342">
        <v>2017</v>
      </c>
    </row>
    <row r="1343" spans="1:17" x14ac:dyDescent="0.25">
      <c r="A1343" t="s">
        <v>86</v>
      </c>
      <c r="B1343" s="6" t="s">
        <v>25</v>
      </c>
      <c r="C1343" t="s">
        <v>35</v>
      </c>
      <c r="D1343">
        <v>9150</v>
      </c>
      <c r="E1343">
        <v>16.760000000000002</v>
      </c>
      <c r="F1343">
        <v>34870</v>
      </c>
      <c r="G1343">
        <v>9.82</v>
      </c>
      <c r="H1343">
        <v>11.82</v>
      </c>
      <c r="I1343">
        <v>15.35</v>
      </c>
      <c r="J1343">
        <v>20.95</v>
      </c>
      <c r="K1343">
        <v>26.6</v>
      </c>
      <c r="L1343">
        <v>20430</v>
      </c>
      <c r="M1343">
        <v>24580</v>
      </c>
      <c r="N1343">
        <v>31930</v>
      </c>
      <c r="O1343">
        <v>43580</v>
      </c>
      <c r="P1343">
        <v>55320</v>
      </c>
      <c r="Q1343">
        <v>2017</v>
      </c>
    </row>
    <row r="1344" spans="1:17" x14ac:dyDescent="0.25">
      <c r="A1344" t="s">
        <v>86</v>
      </c>
      <c r="B1344" s="6" t="s">
        <v>25</v>
      </c>
      <c r="C1344" t="s">
        <v>21</v>
      </c>
      <c r="D1344">
        <v>3350</v>
      </c>
      <c r="E1344">
        <v>23.02</v>
      </c>
      <c r="F1344">
        <v>47880</v>
      </c>
      <c r="G1344">
        <v>10.14</v>
      </c>
      <c r="H1344">
        <v>13.64</v>
      </c>
      <c r="I1344">
        <v>21.69</v>
      </c>
      <c r="J1344">
        <v>29.02</v>
      </c>
      <c r="K1344">
        <v>37.68</v>
      </c>
      <c r="L1344">
        <v>21090</v>
      </c>
      <c r="M1344">
        <v>28360</v>
      </c>
      <c r="N1344">
        <v>45120</v>
      </c>
      <c r="O1344">
        <v>60350</v>
      </c>
      <c r="P1344">
        <v>78380</v>
      </c>
      <c r="Q1344">
        <v>2017</v>
      </c>
    </row>
    <row r="1345" spans="1:17" x14ac:dyDescent="0.25">
      <c r="A1345" t="s">
        <v>86</v>
      </c>
      <c r="B1345" s="6" t="s">
        <v>25</v>
      </c>
      <c r="C1345" t="s">
        <v>19</v>
      </c>
      <c r="D1345">
        <v>17590</v>
      </c>
      <c r="E1345">
        <v>21.77</v>
      </c>
      <c r="F1345">
        <v>45280</v>
      </c>
      <c r="G1345">
        <v>9.4600000000000009</v>
      </c>
      <c r="H1345">
        <v>11.53</v>
      </c>
      <c r="I1345">
        <v>19.829999999999998</v>
      </c>
      <c r="J1345">
        <v>27.35</v>
      </c>
      <c r="K1345">
        <v>37.909999999999997</v>
      </c>
      <c r="L1345">
        <v>19670</v>
      </c>
      <c r="M1345">
        <v>23990</v>
      </c>
      <c r="N1345">
        <v>41250</v>
      </c>
      <c r="O1345">
        <v>56880</v>
      </c>
      <c r="P1345">
        <v>78860</v>
      </c>
      <c r="Q1345">
        <v>2017</v>
      </c>
    </row>
    <row r="1346" spans="1:17" x14ac:dyDescent="0.25">
      <c r="A1346" t="s">
        <v>87</v>
      </c>
      <c r="B1346" s="6" t="s">
        <v>41</v>
      </c>
      <c r="C1346" t="s">
        <v>17</v>
      </c>
      <c r="D1346">
        <v>685630</v>
      </c>
      <c r="E1346">
        <v>20.309999999999999</v>
      </c>
      <c r="F1346">
        <v>42240</v>
      </c>
      <c r="G1346">
        <v>8.74</v>
      </c>
      <c r="H1346">
        <v>10.98</v>
      </c>
      <c r="I1346">
        <v>15.99</v>
      </c>
      <c r="J1346">
        <v>24.55</v>
      </c>
      <c r="K1346">
        <v>36.75</v>
      </c>
      <c r="L1346">
        <v>18180</v>
      </c>
      <c r="M1346">
        <v>22830</v>
      </c>
      <c r="N1346">
        <v>33250</v>
      </c>
      <c r="O1346">
        <v>51060</v>
      </c>
      <c r="P1346">
        <v>76440</v>
      </c>
      <c r="Q1346">
        <v>2017</v>
      </c>
    </row>
    <row r="1347" spans="1:17" x14ac:dyDescent="0.25">
      <c r="A1347" t="s">
        <v>87</v>
      </c>
      <c r="B1347" s="6" t="s">
        <v>41</v>
      </c>
      <c r="C1347" t="s">
        <v>35</v>
      </c>
      <c r="D1347">
        <v>6600</v>
      </c>
      <c r="E1347">
        <v>11.66</v>
      </c>
      <c r="F1347">
        <v>24260</v>
      </c>
      <c r="G1347">
        <v>8.5399999999999991</v>
      </c>
      <c r="H1347">
        <v>9.8699999999999992</v>
      </c>
      <c r="I1347">
        <v>11.37</v>
      </c>
      <c r="J1347">
        <v>13.3</v>
      </c>
      <c r="K1347">
        <v>15.33</v>
      </c>
      <c r="L1347">
        <v>17750</v>
      </c>
      <c r="M1347">
        <v>20540</v>
      </c>
      <c r="N1347">
        <v>23640</v>
      </c>
      <c r="O1347">
        <v>27670</v>
      </c>
      <c r="P1347">
        <v>31890</v>
      </c>
      <c r="Q1347">
        <v>2017</v>
      </c>
    </row>
    <row r="1348" spans="1:17" x14ac:dyDescent="0.25">
      <c r="A1348" t="s">
        <v>87</v>
      </c>
      <c r="B1348" s="6" t="s">
        <v>41</v>
      </c>
      <c r="C1348" t="s">
        <v>21</v>
      </c>
      <c r="D1348">
        <v>2870</v>
      </c>
      <c r="E1348">
        <v>10.52</v>
      </c>
      <c r="F1348">
        <v>21880</v>
      </c>
      <c r="G1348">
        <v>7.88</v>
      </c>
      <c r="H1348">
        <v>8.32</v>
      </c>
      <c r="I1348">
        <v>9.0500000000000007</v>
      </c>
      <c r="J1348">
        <v>10.31</v>
      </c>
      <c r="K1348">
        <v>18.399999999999999</v>
      </c>
      <c r="L1348">
        <v>16380</v>
      </c>
      <c r="M1348">
        <v>17300</v>
      </c>
      <c r="N1348">
        <v>18830</v>
      </c>
      <c r="O1348">
        <v>21440</v>
      </c>
      <c r="P1348">
        <v>38270</v>
      </c>
      <c r="Q1348">
        <v>2017</v>
      </c>
    </row>
    <row r="1349" spans="1:17" x14ac:dyDescent="0.25">
      <c r="A1349" t="s">
        <v>87</v>
      </c>
      <c r="B1349" s="6" t="s">
        <v>41</v>
      </c>
      <c r="C1349" t="s">
        <v>19</v>
      </c>
      <c r="D1349">
        <v>12150</v>
      </c>
      <c r="E1349">
        <v>10.24</v>
      </c>
      <c r="F1349">
        <v>21300</v>
      </c>
      <c r="G1349">
        <v>7.8</v>
      </c>
      <c r="H1349">
        <v>8.2100000000000009</v>
      </c>
      <c r="I1349">
        <v>8.91</v>
      </c>
      <c r="J1349">
        <v>9.84</v>
      </c>
      <c r="K1349">
        <v>15.59</v>
      </c>
      <c r="L1349">
        <v>16220</v>
      </c>
      <c r="M1349">
        <v>17090</v>
      </c>
      <c r="N1349">
        <v>18520</v>
      </c>
      <c r="O1349">
        <v>20460</v>
      </c>
      <c r="P1349">
        <v>32430</v>
      </c>
      <c r="Q1349">
        <v>2017</v>
      </c>
    </row>
    <row r="1350" spans="1:17" x14ac:dyDescent="0.25">
      <c r="A1350" t="s">
        <v>88</v>
      </c>
      <c r="B1350" s="6" t="s">
        <v>43</v>
      </c>
      <c r="C1350" t="s">
        <v>17</v>
      </c>
      <c r="D1350">
        <v>5927860</v>
      </c>
      <c r="E1350">
        <v>25.2</v>
      </c>
      <c r="F1350">
        <v>52410</v>
      </c>
      <c r="G1350">
        <v>9.49</v>
      </c>
      <c r="H1350">
        <v>11.86</v>
      </c>
      <c r="I1350">
        <v>18.690000000000001</v>
      </c>
      <c r="J1350">
        <v>31.17</v>
      </c>
      <c r="K1350">
        <v>47.64</v>
      </c>
      <c r="L1350">
        <v>19740</v>
      </c>
      <c r="M1350">
        <v>24680</v>
      </c>
      <c r="N1350">
        <v>38870</v>
      </c>
      <c r="O1350">
        <v>64830</v>
      </c>
      <c r="P1350">
        <v>99100</v>
      </c>
      <c r="Q1350">
        <v>2017</v>
      </c>
    </row>
    <row r="1351" spans="1:17" x14ac:dyDescent="0.25">
      <c r="A1351" t="s">
        <v>88</v>
      </c>
      <c r="B1351" s="6" t="s">
        <v>43</v>
      </c>
      <c r="C1351" t="s">
        <v>35</v>
      </c>
      <c r="D1351">
        <v>48180</v>
      </c>
      <c r="E1351">
        <v>12.58</v>
      </c>
      <c r="F1351">
        <v>26160</v>
      </c>
      <c r="G1351">
        <v>9.24</v>
      </c>
      <c r="H1351">
        <v>10.3</v>
      </c>
      <c r="I1351">
        <v>12.05</v>
      </c>
      <c r="J1351">
        <v>14.27</v>
      </c>
      <c r="K1351">
        <v>17.07</v>
      </c>
      <c r="L1351">
        <v>19220</v>
      </c>
      <c r="M1351">
        <v>21430</v>
      </c>
      <c r="N1351">
        <v>25060</v>
      </c>
      <c r="O1351">
        <v>29670</v>
      </c>
      <c r="P1351">
        <v>35510</v>
      </c>
      <c r="Q1351">
        <v>2017</v>
      </c>
    </row>
    <row r="1352" spans="1:17" x14ac:dyDescent="0.25">
      <c r="A1352" t="s">
        <v>88</v>
      </c>
      <c r="B1352" s="6" t="s">
        <v>43</v>
      </c>
      <c r="C1352" t="s">
        <v>21</v>
      </c>
      <c r="D1352">
        <v>26680</v>
      </c>
      <c r="E1352">
        <v>11.97</v>
      </c>
      <c r="F1352">
        <v>24890</v>
      </c>
      <c r="G1352">
        <v>8.64</v>
      </c>
      <c r="H1352">
        <v>8.93</v>
      </c>
      <c r="I1352">
        <v>9.35</v>
      </c>
      <c r="J1352">
        <v>11.4</v>
      </c>
      <c r="K1352">
        <v>19.98</v>
      </c>
      <c r="L1352">
        <v>17980</v>
      </c>
      <c r="M1352">
        <v>18580</v>
      </c>
      <c r="N1352">
        <v>19450</v>
      </c>
      <c r="O1352">
        <v>23720</v>
      </c>
      <c r="P1352">
        <v>41560</v>
      </c>
      <c r="Q1352">
        <v>2017</v>
      </c>
    </row>
    <row r="1353" spans="1:17" x14ac:dyDescent="0.25">
      <c r="A1353" t="s">
        <v>88</v>
      </c>
      <c r="B1353" s="6" t="s">
        <v>43</v>
      </c>
      <c r="C1353" t="s">
        <v>19</v>
      </c>
      <c r="D1353">
        <v>88730</v>
      </c>
      <c r="E1353">
        <v>11.38</v>
      </c>
      <c r="F1353">
        <v>23680</v>
      </c>
      <c r="G1353">
        <v>8.7200000000000006</v>
      </c>
      <c r="H1353">
        <v>8.99</v>
      </c>
      <c r="I1353">
        <v>9.4</v>
      </c>
      <c r="J1353">
        <v>11.29</v>
      </c>
      <c r="K1353">
        <v>19.18</v>
      </c>
      <c r="L1353">
        <v>18130</v>
      </c>
      <c r="M1353">
        <v>18690</v>
      </c>
      <c r="N1353">
        <v>19540</v>
      </c>
      <c r="O1353">
        <v>23480</v>
      </c>
      <c r="P1353">
        <v>39890</v>
      </c>
      <c r="Q1353">
        <v>2017</v>
      </c>
    </row>
    <row r="1354" spans="1:17" x14ac:dyDescent="0.25">
      <c r="A1354" t="s">
        <v>89</v>
      </c>
      <c r="B1354" s="6" t="s">
        <v>45</v>
      </c>
      <c r="C1354" t="s">
        <v>17</v>
      </c>
      <c r="D1354">
        <v>3018490</v>
      </c>
      <c r="E1354">
        <v>21.13</v>
      </c>
      <c r="F1354">
        <v>43950</v>
      </c>
      <c r="G1354">
        <v>8.8800000000000008</v>
      </c>
      <c r="H1354">
        <v>11.32</v>
      </c>
      <c r="I1354">
        <v>16.63</v>
      </c>
      <c r="J1354">
        <v>25.39</v>
      </c>
      <c r="K1354">
        <v>37.33</v>
      </c>
      <c r="L1354">
        <v>18480</v>
      </c>
      <c r="M1354">
        <v>23530</v>
      </c>
      <c r="N1354">
        <v>34590</v>
      </c>
      <c r="O1354">
        <v>52800</v>
      </c>
      <c r="P1354">
        <v>77650</v>
      </c>
      <c r="Q1354">
        <v>2017</v>
      </c>
    </row>
    <row r="1355" spans="1:17" x14ac:dyDescent="0.25">
      <c r="A1355" t="s">
        <v>89</v>
      </c>
      <c r="B1355" s="6" t="s">
        <v>45</v>
      </c>
      <c r="C1355" t="s">
        <v>35</v>
      </c>
      <c r="D1355">
        <v>26050</v>
      </c>
      <c r="E1355">
        <v>11.21</v>
      </c>
      <c r="F1355">
        <v>23310</v>
      </c>
      <c r="G1355">
        <v>8.18</v>
      </c>
      <c r="H1355">
        <v>9.1199999999999992</v>
      </c>
      <c r="I1355">
        <v>10.82</v>
      </c>
      <c r="J1355">
        <v>13.07</v>
      </c>
      <c r="K1355">
        <v>14.97</v>
      </c>
      <c r="L1355">
        <v>17020</v>
      </c>
      <c r="M1355">
        <v>18960</v>
      </c>
      <c r="N1355">
        <v>22510</v>
      </c>
      <c r="O1355">
        <v>27190</v>
      </c>
      <c r="P1355">
        <v>31140</v>
      </c>
      <c r="Q1355">
        <v>2017</v>
      </c>
    </row>
    <row r="1356" spans="1:17" x14ac:dyDescent="0.25">
      <c r="A1356" t="s">
        <v>89</v>
      </c>
      <c r="B1356" s="6" t="s">
        <v>45</v>
      </c>
      <c r="C1356" t="s">
        <v>21</v>
      </c>
      <c r="D1356">
        <v>11250</v>
      </c>
      <c r="E1356">
        <v>10.27</v>
      </c>
      <c r="F1356">
        <v>21360</v>
      </c>
      <c r="G1356">
        <v>7.9</v>
      </c>
      <c r="H1356">
        <v>8.41</v>
      </c>
      <c r="I1356">
        <v>9.2799999999999994</v>
      </c>
      <c r="J1356">
        <v>11.27</v>
      </c>
      <c r="K1356">
        <v>14.52</v>
      </c>
      <c r="L1356">
        <v>16430</v>
      </c>
      <c r="M1356">
        <v>17500</v>
      </c>
      <c r="N1356">
        <v>19290</v>
      </c>
      <c r="O1356">
        <v>23440</v>
      </c>
      <c r="P1356">
        <v>30210</v>
      </c>
      <c r="Q1356">
        <v>2017</v>
      </c>
    </row>
    <row r="1357" spans="1:17" x14ac:dyDescent="0.25">
      <c r="A1357" t="s">
        <v>89</v>
      </c>
      <c r="B1357" s="6" t="s">
        <v>45</v>
      </c>
      <c r="C1357" t="s">
        <v>19</v>
      </c>
      <c r="D1357">
        <v>51080</v>
      </c>
      <c r="E1357">
        <v>10.24</v>
      </c>
      <c r="F1357">
        <v>21310</v>
      </c>
      <c r="G1357">
        <v>7.86</v>
      </c>
      <c r="H1357">
        <v>8.32</v>
      </c>
      <c r="I1357">
        <v>9.11</v>
      </c>
      <c r="J1357">
        <v>11.22</v>
      </c>
      <c r="K1357">
        <v>14.91</v>
      </c>
      <c r="L1357">
        <v>16340</v>
      </c>
      <c r="M1357">
        <v>17310</v>
      </c>
      <c r="N1357">
        <v>18940</v>
      </c>
      <c r="O1357">
        <v>23330</v>
      </c>
      <c r="P1357">
        <v>31020</v>
      </c>
      <c r="Q1357">
        <v>2017</v>
      </c>
    </row>
    <row r="1358" spans="1:17" x14ac:dyDescent="0.25">
      <c r="A1358" t="s">
        <v>90</v>
      </c>
      <c r="B1358" s="6" t="s">
        <v>47</v>
      </c>
      <c r="C1358" t="s">
        <v>17</v>
      </c>
      <c r="D1358">
        <v>1535460</v>
      </c>
      <c r="E1358">
        <v>21.5</v>
      </c>
      <c r="F1358">
        <v>44730</v>
      </c>
      <c r="G1358">
        <v>9.1300000000000008</v>
      </c>
      <c r="H1358">
        <v>11.95</v>
      </c>
      <c r="I1358">
        <v>17.27</v>
      </c>
      <c r="J1358">
        <v>25.9</v>
      </c>
      <c r="K1358">
        <v>37.53</v>
      </c>
      <c r="L1358">
        <v>18990</v>
      </c>
      <c r="M1358">
        <v>24850</v>
      </c>
      <c r="N1358">
        <v>35930</v>
      </c>
      <c r="O1358">
        <v>53870</v>
      </c>
      <c r="P1358">
        <v>78070</v>
      </c>
      <c r="Q1358">
        <v>2017</v>
      </c>
    </row>
    <row r="1359" spans="1:17" x14ac:dyDescent="0.25">
      <c r="A1359" t="s">
        <v>90</v>
      </c>
      <c r="B1359" s="6" t="s">
        <v>47</v>
      </c>
      <c r="C1359" t="s">
        <v>35</v>
      </c>
      <c r="D1359">
        <v>11210</v>
      </c>
      <c r="E1359">
        <v>11.37</v>
      </c>
      <c r="F1359">
        <v>23650</v>
      </c>
      <c r="G1359">
        <v>8.36</v>
      </c>
      <c r="H1359">
        <v>9.4600000000000009</v>
      </c>
      <c r="I1359">
        <v>11.03</v>
      </c>
      <c r="J1359">
        <v>13.13</v>
      </c>
      <c r="K1359">
        <v>15.13</v>
      </c>
      <c r="L1359">
        <v>17380</v>
      </c>
      <c r="M1359">
        <v>19680</v>
      </c>
      <c r="N1359">
        <v>22940</v>
      </c>
      <c r="O1359">
        <v>27310</v>
      </c>
      <c r="P1359">
        <v>31480</v>
      </c>
      <c r="Q1359">
        <v>2017</v>
      </c>
    </row>
    <row r="1360" spans="1:17" x14ac:dyDescent="0.25">
      <c r="A1360" t="s">
        <v>90</v>
      </c>
      <c r="B1360" s="6" t="s">
        <v>47</v>
      </c>
      <c r="C1360" t="s">
        <v>21</v>
      </c>
      <c r="D1360">
        <v>8480</v>
      </c>
      <c r="E1360">
        <v>9.76</v>
      </c>
      <c r="F1360">
        <v>20300</v>
      </c>
      <c r="G1360">
        <v>7.83</v>
      </c>
      <c r="H1360">
        <v>8.26</v>
      </c>
      <c r="I1360">
        <v>8.9600000000000009</v>
      </c>
      <c r="J1360">
        <v>9.83</v>
      </c>
      <c r="K1360">
        <v>13.17</v>
      </c>
      <c r="L1360">
        <v>16290</v>
      </c>
      <c r="M1360">
        <v>17170</v>
      </c>
      <c r="N1360">
        <v>18640</v>
      </c>
      <c r="O1360">
        <v>20450</v>
      </c>
      <c r="P1360">
        <v>27400</v>
      </c>
      <c r="Q1360">
        <v>2017</v>
      </c>
    </row>
    <row r="1361" spans="1:17" x14ac:dyDescent="0.25">
      <c r="A1361" t="s">
        <v>90</v>
      </c>
      <c r="B1361" s="6" t="s">
        <v>47</v>
      </c>
      <c r="C1361" t="s">
        <v>19</v>
      </c>
      <c r="D1361">
        <v>24230</v>
      </c>
      <c r="E1361">
        <v>10.26</v>
      </c>
      <c r="F1361">
        <v>21340</v>
      </c>
      <c r="G1361">
        <v>7.86</v>
      </c>
      <c r="H1361">
        <v>8.33</v>
      </c>
      <c r="I1361">
        <v>9.1</v>
      </c>
      <c r="J1361">
        <v>10.85</v>
      </c>
      <c r="K1361">
        <v>15.73</v>
      </c>
      <c r="L1361">
        <v>16360</v>
      </c>
      <c r="M1361">
        <v>17320</v>
      </c>
      <c r="N1361">
        <v>18920</v>
      </c>
      <c r="O1361">
        <v>22560</v>
      </c>
      <c r="P1361">
        <v>32720</v>
      </c>
      <c r="Q1361">
        <v>2017</v>
      </c>
    </row>
    <row r="1362" spans="1:17" x14ac:dyDescent="0.25">
      <c r="A1362" t="s">
        <v>91</v>
      </c>
      <c r="B1362" s="6" t="s">
        <v>50</v>
      </c>
      <c r="C1362" t="s">
        <v>17</v>
      </c>
      <c r="D1362">
        <v>1369110</v>
      </c>
      <c r="E1362">
        <v>21.43</v>
      </c>
      <c r="F1362">
        <v>44570</v>
      </c>
      <c r="G1362">
        <v>8.94</v>
      </c>
      <c r="H1362">
        <v>11.47</v>
      </c>
      <c r="I1362">
        <v>16.899999999999999</v>
      </c>
      <c r="J1362">
        <v>25.92</v>
      </c>
      <c r="K1362">
        <v>38.369999999999997</v>
      </c>
      <c r="L1362">
        <v>18590</v>
      </c>
      <c r="M1362">
        <v>23850</v>
      </c>
      <c r="N1362">
        <v>35150</v>
      </c>
      <c r="O1362">
        <v>53910</v>
      </c>
      <c r="P1362">
        <v>79820</v>
      </c>
      <c r="Q1362">
        <v>2017</v>
      </c>
    </row>
    <row r="1363" spans="1:17" x14ac:dyDescent="0.25">
      <c r="A1363" t="s">
        <v>91</v>
      </c>
      <c r="B1363" s="6" t="s">
        <v>50</v>
      </c>
      <c r="C1363" t="s">
        <v>35</v>
      </c>
      <c r="D1363">
        <v>10460</v>
      </c>
      <c r="E1363">
        <v>11.11</v>
      </c>
      <c r="F1363">
        <v>23100</v>
      </c>
      <c r="G1363">
        <v>8.2100000000000009</v>
      </c>
      <c r="H1363">
        <v>9.1999999999999993</v>
      </c>
      <c r="I1363">
        <v>10.97</v>
      </c>
      <c r="J1363">
        <v>12.98</v>
      </c>
      <c r="K1363">
        <v>14.53</v>
      </c>
      <c r="L1363">
        <v>17070</v>
      </c>
      <c r="M1363">
        <v>19140</v>
      </c>
      <c r="N1363">
        <v>22820</v>
      </c>
      <c r="O1363">
        <v>27000</v>
      </c>
      <c r="P1363">
        <v>30230</v>
      </c>
      <c r="Q1363">
        <v>2017</v>
      </c>
    </row>
    <row r="1364" spans="1:17" x14ac:dyDescent="0.25">
      <c r="A1364" t="s">
        <v>91</v>
      </c>
      <c r="B1364" s="6" t="s">
        <v>50</v>
      </c>
      <c r="C1364" t="s">
        <v>21</v>
      </c>
      <c r="D1364">
        <v>4150</v>
      </c>
      <c r="E1364">
        <v>9.69</v>
      </c>
      <c r="F1364">
        <v>20150</v>
      </c>
      <c r="G1364">
        <v>7.81</v>
      </c>
      <c r="H1364">
        <v>8.2200000000000006</v>
      </c>
      <c r="I1364">
        <v>8.8800000000000008</v>
      </c>
      <c r="J1364">
        <v>9.64</v>
      </c>
      <c r="K1364">
        <v>13.25</v>
      </c>
      <c r="L1364">
        <v>16250</v>
      </c>
      <c r="M1364">
        <v>17090</v>
      </c>
      <c r="N1364">
        <v>18480</v>
      </c>
      <c r="O1364">
        <v>20050</v>
      </c>
      <c r="P1364">
        <v>27550</v>
      </c>
      <c r="Q1364">
        <v>2017</v>
      </c>
    </row>
    <row r="1365" spans="1:17" x14ac:dyDescent="0.25">
      <c r="A1365" t="s">
        <v>91</v>
      </c>
      <c r="B1365" s="6" t="s">
        <v>50</v>
      </c>
      <c r="C1365" t="s">
        <v>19</v>
      </c>
      <c r="D1365">
        <v>22180</v>
      </c>
      <c r="E1365">
        <v>10.210000000000001</v>
      </c>
      <c r="F1365">
        <v>21230</v>
      </c>
      <c r="G1365">
        <v>7.84</v>
      </c>
      <c r="H1365">
        <v>8.3000000000000007</v>
      </c>
      <c r="I1365">
        <v>9.0500000000000007</v>
      </c>
      <c r="J1365">
        <v>11.31</v>
      </c>
      <c r="K1365">
        <v>15.53</v>
      </c>
      <c r="L1365">
        <v>16310</v>
      </c>
      <c r="M1365">
        <v>17250</v>
      </c>
      <c r="N1365">
        <v>18820</v>
      </c>
      <c r="O1365">
        <v>23520</v>
      </c>
      <c r="P1365">
        <v>32300</v>
      </c>
      <c r="Q1365">
        <v>2017</v>
      </c>
    </row>
    <row r="1366" spans="1:17" x14ac:dyDescent="0.25">
      <c r="A1366" t="s">
        <v>92</v>
      </c>
      <c r="B1366" s="6" t="s">
        <v>51</v>
      </c>
      <c r="C1366" t="s">
        <v>17</v>
      </c>
      <c r="D1366">
        <v>1876430</v>
      </c>
      <c r="E1366">
        <v>20.39</v>
      </c>
      <c r="F1366">
        <v>42410</v>
      </c>
      <c r="G1366">
        <v>8.76</v>
      </c>
      <c r="H1366">
        <v>10.99</v>
      </c>
      <c r="I1366">
        <v>16.25</v>
      </c>
      <c r="J1366">
        <v>24.69</v>
      </c>
      <c r="K1366">
        <v>35.96</v>
      </c>
      <c r="L1366">
        <v>18210</v>
      </c>
      <c r="M1366">
        <v>22860</v>
      </c>
      <c r="N1366">
        <v>33790</v>
      </c>
      <c r="O1366">
        <v>51360</v>
      </c>
      <c r="P1366">
        <v>74790</v>
      </c>
      <c r="Q1366">
        <v>2017</v>
      </c>
    </row>
    <row r="1367" spans="1:17" x14ac:dyDescent="0.25">
      <c r="A1367" t="s">
        <v>92</v>
      </c>
      <c r="B1367" s="6" t="s">
        <v>51</v>
      </c>
      <c r="C1367" t="s">
        <v>35</v>
      </c>
      <c r="D1367">
        <v>19050</v>
      </c>
      <c r="E1367">
        <v>10.6</v>
      </c>
      <c r="F1367">
        <v>22060</v>
      </c>
      <c r="G1367">
        <v>8.02</v>
      </c>
      <c r="H1367">
        <v>8.75</v>
      </c>
      <c r="I1367">
        <v>10.08</v>
      </c>
      <c r="J1367">
        <v>11.99</v>
      </c>
      <c r="K1367">
        <v>14.53</v>
      </c>
      <c r="L1367">
        <v>16690</v>
      </c>
      <c r="M1367">
        <v>18190</v>
      </c>
      <c r="N1367">
        <v>20960</v>
      </c>
      <c r="O1367">
        <v>24940</v>
      </c>
      <c r="P1367">
        <v>30210</v>
      </c>
      <c r="Q1367">
        <v>2017</v>
      </c>
    </row>
    <row r="1368" spans="1:17" x14ac:dyDescent="0.25">
      <c r="A1368" t="s">
        <v>92</v>
      </c>
      <c r="B1368" s="6" t="s">
        <v>51</v>
      </c>
      <c r="C1368" t="s">
        <v>21</v>
      </c>
      <c r="D1368">
        <v>4530</v>
      </c>
      <c r="E1368">
        <v>9.1</v>
      </c>
      <c r="F1368">
        <v>18930</v>
      </c>
      <c r="G1368">
        <v>7.78</v>
      </c>
      <c r="H1368">
        <v>8.15</v>
      </c>
      <c r="I1368">
        <v>8.77</v>
      </c>
      <c r="J1368">
        <v>9.4</v>
      </c>
      <c r="K1368">
        <v>11.26</v>
      </c>
      <c r="L1368">
        <v>16180</v>
      </c>
      <c r="M1368">
        <v>16950</v>
      </c>
      <c r="N1368">
        <v>18240</v>
      </c>
      <c r="O1368">
        <v>19560</v>
      </c>
      <c r="P1368">
        <v>23410</v>
      </c>
      <c r="Q1368">
        <v>2017</v>
      </c>
    </row>
    <row r="1369" spans="1:17" x14ac:dyDescent="0.25">
      <c r="A1369" t="s">
        <v>92</v>
      </c>
      <c r="B1369" s="6" t="s">
        <v>51</v>
      </c>
      <c r="C1369" t="s">
        <v>19</v>
      </c>
      <c r="D1369">
        <v>30600</v>
      </c>
      <c r="E1369">
        <v>9.58</v>
      </c>
      <c r="F1369">
        <v>19920</v>
      </c>
      <c r="G1369">
        <v>7.79</v>
      </c>
      <c r="H1369">
        <v>8.17</v>
      </c>
      <c r="I1369">
        <v>8.81</v>
      </c>
      <c r="J1369">
        <v>9.5</v>
      </c>
      <c r="K1369">
        <v>12.47</v>
      </c>
      <c r="L1369">
        <v>16190</v>
      </c>
      <c r="M1369">
        <v>16990</v>
      </c>
      <c r="N1369">
        <v>18320</v>
      </c>
      <c r="O1369">
        <v>19750</v>
      </c>
      <c r="P1369">
        <v>25930</v>
      </c>
      <c r="Q1369">
        <v>2017</v>
      </c>
    </row>
    <row r="1370" spans="1:17" x14ac:dyDescent="0.25">
      <c r="A1370" t="s">
        <v>93</v>
      </c>
      <c r="B1370" s="6" t="s">
        <v>55</v>
      </c>
      <c r="C1370" t="s">
        <v>17</v>
      </c>
      <c r="D1370">
        <v>1902060</v>
      </c>
      <c r="E1370">
        <v>19.989999999999998</v>
      </c>
      <c r="F1370">
        <v>41590</v>
      </c>
      <c r="G1370">
        <v>8.43</v>
      </c>
      <c r="H1370">
        <v>10.130000000000001</v>
      </c>
      <c r="I1370">
        <v>15.62</v>
      </c>
      <c r="J1370">
        <v>24.56</v>
      </c>
      <c r="K1370">
        <v>35.979999999999997</v>
      </c>
      <c r="L1370">
        <v>17530</v>
      </c>
      <c r="M1370">
        <v>21070</v>
      </c>
      <c r="N1370">
        <v>32490</v>
      </c>
      <c r="O1370">
        <v>51090</v>
      </c>
      <c r="P1370">
        <v>74840</v>
      </c>
      <c r="Q1370">
        <v>2017</v>
      </c>
    </row>
    <row r="1371" spans="1:17" x14ac:dyDescent="0.25">
      <c r="A1371" t="s">
        <v>93</v>
      </c>
      <c r="B1371" s="6" t="s">
        <v>55</v>
      </c>
      <c r="C1371" t="s">
        <v>35</v>
      </c>
      <c r="D1371">
        <v>16220</v>
      </c>
      <c r="E1371">
        <v>10.78</v>
      </c>
      <c r="F1371">
        <v>22420</v>
      </c>
      <c r="G1371">
        <v>8.09</v>
      </c>
      <c r="H1371">
        <v>8.89</v>
      </c>
      <c r="I1371">
        <v>10.38</v>
      </c>
      <c r="J1371">
        <v>12.2</v>
      </c>
      <c r="K1371">
        <v>14.5</v>
      </c>
      <c r="L1371">
        <v>16840</v>
      </c>
      <c r="M1371">
        <v>18480</v>
      </c>
      <c r="N1371">
        <v>21600</v>
      </c>
      <c r="O1371">
        <v>25370</v>
      </c>
      <c r="P1371">
        <v>30160</v>
      </c>
      <c r="Q1371">
        <v>2017</v>
      </c>
    </row>
    <row r="1372" spans="1:17" x14ac:dyDescent="0.25">
      <c r="A1372" t="s">
        <v>93</v>
      </c>
      <c r="B1372" s="6" t="s">
        <v>55</v>
      </c>
      <c r="C1372" t="s">
        <v>21</v>
      </c>
      <c r="D1372">
        <v>8950</v>
      </c>
      <c r="E1372">
        <v>9.26</v>
      </c>
      <c r="F1372">
        <v>19260</v>
      </c>
      <c r="G1372">
        <v>7.81</v>
      </c>
      <c r="H1372">
        <v>8.19</v>
      </c>
      <c r="I1372">
        <v>8.84</v>
      </c>
      <c r="J1372">
        <v>9.56</v>
      </c>
      <c r="K1372">
        <v>11.77</v>
      </c>
      <c r="L1372">
        <v>16230</v>
      </c>
      <c r="M1372">
        <v>17040</v>
      </c>
      <c r="N1372">
        <v>18390</v>
      </c>
      <c r="O1372">
        <v>19890</v>
      </c>
      <c r="P1372">
        <v>24470</v>
      </c>
      <c r="Q1372">
        <v>2017</v>
      </c>
    </row>
    <row r="1373" spans="1:17" x14ac:dyDescent="0.25">
      <c r="A1373" t="s">
        <v>93</v>
      </c>
      <c r="B1373" s="6" t="s">
        <v>55</v>
      </c>
      <c r="C1373" t="s">
        <v>19</v>
      </c>
      <c r="D1373">
        <v>37860</v>
      </c>
      <c r="E1373">
        <v>8.83</v>
      </c>
      <c r="F1373">
        <v>18370</v>
      </c>
      <c r="G1373">
        <v>7.76</v>
      </c>
      <c r="H1373">
        <v>8.1</v>
      </c>
      <c r="I1373">
        <v>8.67</v>
      </c>
      <c r="J1373">
        <v>9.23</v>
      </c>
      <c r="K1373">
        <v>9.7200000000000006</v>
      </c>
      <c r="L1373">
        <v>16150</v>
      </c>
      <c r="M1373">
        <v>16850</v>
      </c>
      <c r="N1373">
        <v>18030</v>
      </c>
      <c r="O1373">
        <v>19200</v>
      </c>
      <c r="P1373">
        <v>20210</v>
      </c>
      <c r="Q1373">
        <v>2017</v>
      </c>
    </row>
    <row r="1374" spans="1:17" x14ac:dyDescent="0.25">
      <c r="A1374" t="s">
        <v>94</v>
      </c>
      <c r="B1374" s="6" t="s">
        <v>31</v>
      </c>
      <c r="C1374" t="s">
        <v>17</v>
      </c>
      <c r="D1374">
        <v>599180</v>
      </c>
      <c r="E1374">
        <v>21.78</v>
      </c>
      <c r="F1374">
        <v>45300</v>
      </c>
      <c r="G1374">
        <v>9.6199999999999992</v>
      </c>
      <c r="H1374">
        <v>12.19</v>
      </c>
      <c r="I1374">
        <v>17.41</v>
      </c>
      <c r="J1374">
        <v>26.11</v>
      </c>
      <c r="K1374">
        <v>37.619999999999997</v>
      </c>
      <c r="L1374">
        <v>20020</v>
      </c>
      <c r="M1374">
        <v>25350</v>
      </c>
      <c r="N1374">
        <v>36210</v>
      </c>
      <c r="O1374">
        <v>54310</v>
      </c>
      <c r="P1374">
        <v>78240</v>
      </c>
      <c r="Q1374">
        <v>2017</v>
      </c>
    </row>
    <row r="1375" spans="1:17" x14ac:dyDescent="0.25">
      <c r="A1375" t="s">
        <v>94</v>
      </c>
      <c r="B1375" s="6" t="s">
        <v>31</v>
      </c>
      <c r="C1375" t="s">
        <v>35</v>
      </c>
      <c r="D1375">
        <v>5320</v>
      </c>
      <c r="E1375">
        <v>12.79</v>
      </c>
      <c r="F1375">
        <v>26610</v>
      </c>
      <c r="G1375">
        <v>9.36</v>
      </c>
      <c r="H1375">
        <v>10.25</v>
      </c>
      <c r="I1375">
        <v>12.51</v>
      </c>
      <c r="J1375">
        <v>14.52</v>
      </c>
      <c r="K1375">
        <v>17.12</v>
      </c>
      <c r="L1375">
        <v>19470</v>
      </c>
      <c r="M1375">
        <v>21320</v>
      </c>
      <c r="N1375">
        <v>26020</v>
      </c>
      <c r="O1375">
        <v>30190</v>
      </c>
      <c r="P1375">
        <v>35610</v>
      </c>
      <c r="Q1375">
        <v>2017</v>
      </c>
    </row>
    <row r="1376" spans="1:17" x14ac:dyDescent="0.25">
      <c r="A1376" t="s">
        <v>94</v>
      </c>
      <c r="B1376" s="6" t="s">
        <v>31</v>
      </c>
      <c r="C1376" t="s">
        <v>21</v>
      </c>
      <c r="D1376">
        <v>2420</v>
      </c>
      <c r="E1376">
        <v>13.62</v>
      </c>
      <c r="F1376">
        <v>28330</v>
      </c>
      <c r="G1376">
        <v>9.11</v>
      </c>
      <c r="H1376">
        <v>9.2799999999999994</v>
      </c>
      <c r="I1376">
        <v>10.45</v>
      </c>
      <c r="J1376">
        <v>17.170000000000002</v>
      </c>
      <c r="K1376">
        <v>22.59</v>
      </c>
      <c r="L1376">
        <v>18940</v>
      </c>
      <c r="M1376">
        <v>19290</v>
      </c>
      <c r="N1376">
        <v>21750</v>
      </c>
      <c r="O1376">
        <v>35700</v>
      </c>
      <c r="P1376">
        <v>46990</v>
      </c>
      <c r="Q1376">
        <v>2017</v>
      </c>
    </row>
    <row r="1377" spans="1:17" x14ac:dyDescent="0.25">
      <c r="A1377" t="s">
        <v>94</v>
      </c>
      <c r="B1377" s="6" t="s">
        <v>31</v>
      </c>
      <c r="C1377" t="s">
        <v>19</v>
      </c>
      <c r="D1377">
        <v>12900</v>
      </c>
      <c r="E1377">
        <v>12.44</v>
      </c>
      <c r="F1377">
        <v>25880</v>
      </c>
      <c r="G1377">
        <v>9.09</v>
      </c>
      <c r="H1377">
        <v>9.23</v>
      </c>
      <c r="I1377">
        <v>9.82</v>
      </c>
      <c r="J1377">
        <v>14.98</v>
      </c>
      <c r="K1377">
        <v>18.39</v>
      </c>
      <c r="L1377">
        <v>18910</v>
      </c>
      <c r="M1377">
        <v>19190</v>
      </c>
      <c r="N1377">
        <v>20420</v>
      </c>
      <c r="O1377">
        <v>31160</v>
      </c>
      <c r="P1377">
        <v>38250</v>
      </c>
      <c r="Q1377">
        <v>2017</v>
      </c>
    </row>
    <row r="1378" spans="1:17" x14ac:dyDescent="0.25">
      <c r="A1378" t="s">
        <v>95</v>
      </c>
      <c r="B1378" s="6" t="s">
        <v>42</v>
      </c>
      <c r="C1378" t="s">
        <v>17</v>
      </c>
      <c r="D1378">
        <v>2664330</v>
      </c>
      <c r="E1378">
        <v>27.53</v>
      </c>
      <c r="F1378">
        <v>57270</v>
      </c>
      <c r="G1378">
        <v>9.6199999999999992</v>
      </c>
      <c r="H1378">
        <v>12.86</v>
      </c>
      <c r="I1378">
        <v>21.08</v>
      </c>
      <c r="J1378">
        <v>34.82</v>
      </c>
      <c r="K1378">
        <v>53.81</v>
      </c>
      <c r="L1378">
        <v>20020</v>
      </c>
      <c r="M1378">
        <v>26760</v>
      </c>
      <c r="N1378">
        <v>43840</v>
      </c>
      <c r="O1378">
        <v>72420</v>
      </c>
      <c r="P1378">
        <v>111930</v>
      </c>
      <c r="Q1378">
        <v>2017</v>
      </c>
    </row>
    <row r="1379" spans="1:17" x14ac:dyDescent="0.25">
      <c r="A1379" t="s">
        <v>95</v>
      </c>
      <c r="B1379" s="6" t="s">
        <v>42</v>
      </c>
      <c r="C1379" t="s">
        <v>35</v>
      </c>
      <c r="D1379">
        <v>17980</v>
      </c>
      <c r="E1379">
        <v>13.03</v>
      </c>
      <c r="F1379">
        <v>27110</v>
      </c>
      <c r="G1379">
        <v>9.34</v>
      </c>
      <c r="H1379">
        <v>10.28</v>
      </c>
      <c r="I1379">
        <v>12.57</v>
      </c>
      <c r="J1379">
        <v>14.77</v>
      </c>
      <c r="K1379">
        <v>17.97</v>
      </c>
      <c r="L1379">
        <v>19430</v>
      </c>
      <c r="M1379">
        <v>21380</v>
      </c>
      <c r="N1379">
        <v>26140</v>
      </c>
      <c r="O1379">
        <v>30730</v>
      </c>
      <c r="P1379">
        <v>37380</v>
      </c>
      <c r="Q1379">
        <v>2017</v>
      </c>
    </row>
    <row r="1380" spans="1:17" x14ac:dyDescent="0.25">
      <c r="A1380" t="s">
        <v>95</v>
      </c>
      <c r="B1380" s="6" t="s">
        <v>42</v>
      </c>
      <c r="C1380" t="s">
        <v>21</v>
      </c>
      <c r="D1380">
        <v>10680</v>
      </c>
      <c r="E1380">
        <v>11.77</v>
      </c>
      <c r="F1380">
        <v>24480</v>
      </c>
      <c r="G1380">
        <v>8.9700000000000006</v>
      </c>
      <c r="H1380">
        <v>9.1199999999999992</v>
      </c>
      <c r="I1380">
        <v>9.42</v>
      </c>
      <c r="J1380">
        <v>11.92</v>
      </c>
      <c r="K1380">
        <v>16.52</v>
      </c>
      <c r="L1380">
        <v>18650</v>
      </c>
      <c r="M1380">
        <v>18980</v>
      </c>
      <c r="N1380">
        <v>19600</v>
      </c>
      <c r="O1380">
        <v>24800</v>
      </c>
      <c r="P1380">
        <v>34360</v>
      </c>
      <c r="Q1380">
        <v>2017</v>
      </c>
    </row>
    <row r="1381" spans="1:17" x14ac:dyDescent="0.25">
      <c r="A1381" t="s">
        <v>95</v>
      </c>
      <c r="B1381" s="6" t="s">
        <v>42</v>
      </c>
      <c r="C1381" t="s">
        <v>19</v>
      </c>
      <c r="D1381">
        <v>41630</v>
      </c>
      <c r="E1381">
        <v>11.85</v>
      </c>
      <c r="F1381">
        <v>24650</v>
      </c>
      <c r="G1381">
        <v>8.98</v>
      </c>
      <c r="H1381">
        <v>9.15</v>
      </c>
      <c r="I1381">
        <v>9.5399999999999991</v>
      </c>
      <c r="J1381">
        <v>11.78</v>
      </c>
      <c r="K1381">
        <v>16.93</v>
      </c>
      <c r="L1381">
        <v>18680</v>
      </c>
      <c r="M1381">
        <v>19040</v>
      </c>
      <c r="N1381">
        <v>19840</v>
      </c>
      <c r="O1381">
        <v>24490</v>
      </c>
      <c r="P1381">
        <v>35210</v>
      </c>
      <c r="Q1381">
        <v>2017</v>
      </c>
    </row>
    <row r="1382" spans="1:17" x14ac:dyDescent="0.25">
      <c r="A1382" t="s">
        <v>96</v>
      </c>
      <c r="B1382" s="6" t="s">
        <v>37</v>
      </c>
      <c r="C1382" t="s">
        <v>17</v>
      </c>
      <c r="D1382">
        <v>3528070</v>
      </c>
      <c r="E1382">
        <v>29.86</v>
      </c>
      <c r="F1382">
        <v>62110</v>
      </c>
      <c r="G1382">
        <v>11.59</v>
      </c>
      <c r="H1382">
        <v>14.36</v>
      </c>
      <c r="I1382">
        <v>22.81</v>
      </c>
      <c r="J1382">
        <v>36.94</v>
      </c>
      <c r="K1382">
        <v>56.47</v>
      </c>
      <c r="L1382">
        <v>24100</v>
      </c>
      <c r="M1382">
        <v>29880</v>
      </c>
      <c r="N1382">
        <v>47440</v>
      </c>
      <c r="O1382">
        <v>76840</v>
      </c>
      <c r="P1382">
        <v>117450</v>
      </c>
      <c r="Q1382">
        <v>2017</v>
      </c>
    </row>
    <row r="1383" spans="1:17" x14ac:dyDescent="0.25">
      <c r="A1383" t="s">
        <v>96</v>
      </c>
      <c r="B1383" s="6" t="s">
        <v>37</v>
      </c>
      <c r="C1383" t="s">
        <v>35</v>
      </c>
      <c r="D1383">
        <v>28630</v>
      </c>
      <c r="E1383">
        <v>14.86</v>
      </c>
      <c r="F1383">
        <v>30910</v>
      </c>
      <c r="G1383">
        <v>11.33</v>
      </c>
      <c r="H1383">
        <v>12</v>
      </c>
      <c r="I1383">
        <v>14.02</v>
      </c>
      <c r="J1383">
        <v>17.02</v>
      </c>
      <c r="K1383">
        <v>20</v>
      </c>
      <c r="L1383">
        <v>23560</v>
      </c>
      <c r="M1383">
        <v>24950</v>
      </c>
      <c r="N1383">
        <v>29150</v>
      </c>
      <c r="O1383">
        <v>35410</v>
      </c>
      <c r="P1383">
        <v>41600</v>
      </c>
      <c r="Q1383">
        <v>2017</v>
      </c>
    </row>
    <row r="1384" spans="1:17" x14ac:dyDescent="0.25">
      <c r="A1384" t="s">
        <v>96</v>
      </c>
      <c r="B1384" s="6" t="s">
        <v>37</v>
      </c>
      <c r="C1384" t="s">
        <v>21</v>
      </c>
      <c r="D1384">
        <v>19120</v>
      </c>
      <c r="E1384">
        <v>14.66</v>
      </c>
      <c r="F1384">
        <v>30490</v>
      </c>
      <c r="G1384">
        <v>11</v>
      </c>
      <c r="H1384">
        <v>11.01</v>
      </c>
      <c r="I1384">
        <v>11.69</v>
      </c>
      <c r="J1384">
        <v>15.78</v>
      </c>
      <c r="K1384">
        <v>21.36</v>
      </c>
      <c r="L1384">
        <v>22890</v>
      </c>
      <c r="M1384">
        <v>22900</v>
      </c>
      <c r="N1384">
        <v>24310</v>
      </c>
      <c r="O1384">
        <v>32810</v>
      </c>
      <c r="P1384">
        <v>44430</v>
      </c>
      <c r="Q1384">
        <v>2017</v>
      </c>
    </row>
    <row r="1385" spans="1:17" x14ac:dyDescent="0.25">
      <c r="A1385" t="s">
        <v>96</v>
      </c>
      <c r="B1385" s="6" t="s">
        <v>37</v>
      </c>
      <c r="C1385" t="s">
        <v>19</v>
      </c>
      <c r="D1385">
        <v>64520</v>
      </c>
      <c r="E1385">
        <v>14.56</v>
      </c>
      <c r="F1385">
        <v>30280</v>
      </c>
      <c r="G1385">
        <v>11</v>
      </c>
      <c r="H1385">
        <v>11.03</v>
      </c>
      <c r="I1385">
        <v>12.08</v>
      </c>
      <c r="J1385">
        <v>16.3</v>
      </c>
      <c r="K1385">
        <v>21.23</v>
      </c>
      <c r="L1385">
        <v>22890</v>
      </c>
      <c r="M1385">
        <v>22930</v>
      </c>
      <c r="N1385">
        <v>25120</v>
      </c>
      <c r="O1385">
        <v>33910</v>
      </c>
      <c r="P1385">
        <v>44160</v>
      </c>
      <c r="Q1385">
        <v>2017</v>
      </c>
    </row>
    <row r="1386" spans="1:17" x14ac:dyDescent="0.25">
      <c r="A1386" t="s">
        <v>97</v>
      </c>
      <c r="B1386" s="6" t="s">
        <v>44</v>
      </c>
      <c r="C1386" t="s">
        <v>17</v>
      </c>
      <c r="D1386">
        <v>4276040</v>
      </c>
      <c r="E1386">
        <v>23.22</v>
      </c>
      <c r="F1386">
        <v>48300</v>
      </c>
      <c r="G1386">
        <v>9.39</v>
      </c>
      <c r="H1386">
        <v>11.62</v>
      </c>
      <c r="I1386">
        <v>17.62</v>
      </c>
      <c r="J1386">
        <v>28.66</v>
      </c>
      <c r="K1386">
        <v>43.09</v>
      </c>
      <c r="L1386">
        <v>19540</v>
      </c>
      <c r="M1386">
        <v>24170</v>
      </c>
      <c r="N1386">
        <v>36650</v>
      </c>
      <c r="O1386">
        <v>59610</v>
      </c>
      <c r="P1386">
        <v>89630</v>
      </c>
      <c r="Q1386">
        <v>2017</v>
      </c>
    </row>
    <row r="1387" spans="1:17" x14ac:dyDescent="0.25">
      <c r="A1387" t="s">
        <v>97</v>
      </c>
      <c r="B1387" s="6" t="s">
        <v>44</v>
      </c>
      <c r="C1387" t="s">
        <v>35</v>
      </c>
      <c r="D1387">
        <v>37090</v>
      </c>
      <c r="E1387">
        <v>11.98</v>
      </c>
      <c r="F1387">
        <v>24910</v>
      </c>
      <c r="G1387">
        <v>9.19</v>
      </c>
      <c r="H1387">
        <v>9.7200000000000006</v>
      </c>
      <c r="I1387">
        <v>11.3</v>
      </c>
      <c r="J1387">
        <v>13.52</v>
      </c>
      <c r="K1387">
        <v>15.61</v>
      </c>
      <c r="L1387">
        <v>19110</v>
      </c>
      <c r="M1387">
        <v>20210</v>
      </c>
      <c r="N1387">
        <v>23510</v>
      </c>
      <c r="O1387">
        <v>28130</v>
      </c>
      <c r="P1387">
        <v>32470</v>
      </c>
      <c r="Q1387">
        <v>2017</v>
      </c>
    </row>
    <row r="1388" spans="1:17" x14ac:dyDescent="0.25">
      <c r="A1388" t="s">
        <v>97</v>
      </c>
      <c r="B1388" s="6" t="s">
        <v>44</v>
      </c>
      <c r="C1388" t="s">
        <v>21</v>
      </c>
      <c r="D1388">
        <v>18180</v>
      </c>
      <c r="E1388">
        <v>11.03</v>
      </c>
      <c r="F1388">
        <v>22940</v>
      </c>
      <c r="G1388">
        <v>8.99</v>
      </c>
      <c r="H1388">
        <v>9.1199999999999992</v>
      </c>
      <c r="I1388">
        <v>9.3699999999999992</v>
      </c>
      <c r="J1388">
        <v>10.81</v>
      </c>
      <c r="K1388">
        <v>16.559999999999999</v>
      </c>
      <c r="L1388">
        <v>18690</v>
      </c>
      <c r="M1388">
        <v>18970</v>
      </c>
      <c r="N1388">
        <v>19490</v>
      </c>
      <c r="O1388">
        <v>22470</v>
      </c>
      <c r="P1388">
        <v>34440</v>
      </c>
      <c r="Q1388">
        <v>2017</v>
      </c>
    </row>
    <row r="1389" spans="1:17" x14ac:dyDescent="0.25">
      <c r="A1389" t="s">
        <v>97</v>
      </c>
      <c r="B1389" s="6" t="s">
        <v>44</v>
      </c>
      <c r="C1389" t="s">
        <v>19</v>
      </c>
      <c r="D1389">
        <v>81030</v>
      </c>
      <c r="E1389">
        <v>11.04</v>
      </c>
      <c r="F1389">
        <v>22970</v>
      </c>
      <c r="G1389">
        <v>9</v>
      </c>
      <c r="H1389">
        <v>9.14</v>
      </c>
      <c r="I1389">
        <v>9.41</v>
      </c>
      <c r="J1389">
        <v>10.97</v>
      </c>
      <c r="K1389">
        <v>16.25</v>
      </c>
      <c r="L1389">
        <v>18710</v>
      </c>
      <c r="M1389">
        <v>19010</v>
      </c>
      <c r="N1389">
        <v>19580</v>
      </c>
      <c r="O1389">
        <v>22820</v>
      </c>
      <c r="P1389">
        <v>33790</v>
      </c>
      <c r="Q1389">
        <v>2017</v>
      </c>
    </row>
    <row r="1390" spans="1:17" x14ac:dyDescent="0.25">
      <c r="A1390" t="s">
        <v>98</v>
      </c>
      <c r="B1390" s="6" t="s">
        <v>53</v>
      </c>
      <c r="C1390" t="s">
        <v>17</v>
      </c>
      <c r="D1390">
        <v>2838270</v>
      </c>
      <c r="E1390">
        <v>25.35</v>
      </c>
      <c r="F1390">
        <v>52730</v>
      </c>
      <c r="G1390">
        <v>10.29</v>
      </c>
      <c r="H1390">
        <v>13.26</v>
      </c>
      <c r="I1390">
        <v>19.84</v>
      </c>
      <c r="J1390">
        <v>30.7</v>
      </c>
      <c r="K1390">
        <v>46.3</v>
      </c>
      <c r="L1390">
        <v>21400</v>
      </c>
      <c r="M1390">
        <v>27580</v>
      </c>
      <c r="N1390">
        <v>41260</v>
      </c>
      <c r="O1390">
        <v>63860</v>
      </c>
      <c r="P1390">
        <v>96310</v>
      </c>
      <c r="Q1390">
        <v>2017</v>
      </c>
    </row>
    <row r="1391" spans="1:17" x14ac:dyDescent="0.25">
      <c r="A1391" t="s">
        <v>98</v>
      </c>
      <c r="B1391" s="6" t="s">
        <v>53</v>
      </c>
      <c r="C1391" t="s">
        <v>35</v>
      </c>
      <c r="D1391">
        <v>28240</v>
      </c>
      <c r="E1391">
        <v>12.99</v>
      </c>
      <c r="F1391">
        <v>27020</v>
      </c>
      <c r="G1391">
        <v>9.94</v>
      </c>
      <c r="H1391">
        <v>11.09</v>
      </c>
      <c r="I1391">
        <v>12.83</v>
      </c>
      <c r="J1391">
        <v>14.53</v>
      </c>
      <c r="K1391">
        <v>16.53</v>
      </c>
      <c r="L1391">
        <v>20670</v>
      </c>
      <c r="M1391">
        <v>23070</v>
      </c>
      <c r="N1391">
        <v>26690</v>
      </c>
      <c r="O1391">
        <v>30230</v>
      </c>
      <c r="P1391">
        <v>34380</v>
      </c>
      <c r="Q1391">
        <v>2017</v>
      </c>
    </row>
    <row r="1392" spans="1:17" x14ac:dyDescent="0.25">
      <c r="A1392" t="s">
        <v>98</v>
      </c>
      <c r="B1392" s="6" t="s">
        <v>53</v>
      </c>
      <c r="C1392" t="s">
        <v>21</v>
      </c>
      <c r="D1392">
        <v>16490</v>
      </c>
      <c r="E1392">
        <v>11.18</v>
      </c>
      <c r="F1392">
        <v>23260</v>
      </c>
      <c r="G1392">
        <v>9.66</v>
      </c>
      <c r="H1392">
        <v>9.68</v>
      </c>
      <c r="I1392">
        <v>9.86</v>
      </c>
      <c r="J1392">
        <v>11.41</v>
      </c>
      <c r="K1392">
        <v>14.43</v>
      </c>
      <c r="L1392">
        <v>20100</v>
      </c>
      <c r="M1392">
        <v>20140</v>
      </c>
      <c r="N1392">
        <v>20520</v>
      </c>
      <c r="O1392">
        <v>23740</v>
      </c>
      <c r="P1392">
        <v>30000</v>
      </c>
      <c r="Q1392">
        <v>2017</v>
      </c>
    </row>
    <row r="1393" spans="1:17" x14ac:dyDescent="0.25">
      <c r="A1393" t="s">
        <v>98</v>
      </c>
      <c r="B1393" s="6" t="s">
        <v>53</v>
      </c>
      <c r="C1393" t="s">
        <v>19</v>
      </c>
      <c r="D1393">
        <v>50180</v>
      </c>
      <c r="E1393">
        <v>12.25</v>
      </c>
      <c r="F1393">
        <v>25480</v>
      </c>
      <c r="G1393">
        <v>9.66</v>
      </c>
      <c r="H1393">
        <v>9.6999999999999993</v>
      </c>
      <c r="I1393">
        <v>9.91</v>
      </c>
      <c r="J1393">
        <v>11.74</v>
      </c>
      <c r="K1393">
        <v>19.27</v>
      </c>
      <c r="L1393">
        <v>20100</v>
      </c>
      <c r="M1393">
        <v>20170</v>
      </c>
      <c r="N1393">
        <v>20600</v>
      </c>
      <c r="O1393">
        <v>24420</v>
      </c>
      <c r="P1393">
        <v>40090</v>
      </c>
      <c r="Q1393">
        <v>2017</v>
      </c>
    </row>
    <row r="1394" spans="1:17" x14ac:dyDescent="0.25">
      <c r="A1394" t="s">
        <v>99</v>
      </c>
      <c r="B1394" s="6" t="s">
        <v>61</v>
      </c>
      <c r="C1394" t="s">
        <v>17</v>
      </c>
      <c r="D1394">
        <v>1119470</v>
      </c>
      <c r="E1394">
        <v>18.71</v>
      </c>
      <c r="F1394">
        <v>38910</v>
      </c>
      <c r="G1394">
        <v>8.4</v>
      </c>
      <c r="H1394">
        <v>9.89</v>
      </c>
      <c r="I1394">
        <v>14.46</v>
      </c>
      <c r="J1394">
        <v>22.53</v>
      </c>
      <c r="K1394">
        <v>32.81</v>
      </c>
      <c r="L1394">
        <v>17480</v>
      </c>
      <c r="M1394">
        <v>20560</v>
      </c>
      <c r="N1394">
        <v>30070</v>
      </c>
      <c r="O1394">
        <v>46860</v>
      </c>
      <c r="P1394">
        <v>68240</v>
      </c>
      <c r="Q1394">
        <v>2017</v>
      </c>
    </row>
    <row r="1395" spans="1:17" x14ac:dyDescent="0.25">
      <c r="A1395" t="s">
        <v>99</v>
      </c>
      <c r="B1395" s="6" t="s">
        <v>61</v>
      </c>
      <c r="C1395" t="s">
        <v>35</v>
      </c>
      <c r="D1395">
        <v>10250</v>
      </c>
      <c r="E1395">
        <v>10.36</v>
      </c>
      <c r="F1395">
        <v>21550</v>
      </c>
      <c r="G1395">
        <v>8.0399999999999991</v>
      </c>
      <c r="H1395">
        <v>8.6999999999999993</v>
      </c>
      <c r="I1395">
        <v>9.77</v>
      </c>
      <c r="J1395">
        <v>11.64</v>
      </c>
      <c r="K1395">
        <v>14.02</v>
      </c>
      <c r="L1395">
        <v>16720</v>
      </c>
      <c r="M1395">
        <v>18100</v>
      </c>
      <c r="N1395">
        <v>20330</v>
      </c>
      <c r="O1395">
        <v>24210</v>
      </c>
      <c r="P1395">
        <v>29170</v>
      </c>
      <c r="Q1395">
        <v>2017</v>
      </c>
    </row>
    <row r="1396" spans="1:17" x14ac:dyDescent="0.25">
      <c r="A1396" t="s">
        <v>99</v>
      </c>
      <c r="B1396" s="6" t="s">
        <v>61</v>
      </c>
      <c r="C1396" t="s">
        <v>21</v>
      </c>
      <c r="D1396">
        <v>2300</v>
      </c>
      <c r="E1396">
        <v>9.6</v>
      </c>
      <c r="F1396">
        <v>19980</v>
      </c>
      <c r="G1396">
        <v>7.82</v>
      </c>
      <c r="H1396">
        <v>8.1999999999999993</v>
      </c>
      <c r="I1396">
        <v>8.84</v>
      </c>
      <c r="J1396">
        <v>9.52</v>
      </c>
      <c r="K1396">
        <v>12.26</v>
      </c>
      <c r="L1396">
        <v>16260</v>
      </c>
      <c r="M1396">
        <v>17060</v>
      </c>
      <c r="N1396">
        <v>18390</v>
      </c>
      <c r="O1396">
        <v>19800</v>
      </c>
      <c r="P1396">
        <v>25510</v>
      </c>
      <c r="Q1396">
        <v>2017</v>
      </c>
    </row>
    <row r="1397" spans="1:17" x14ac:dyDescent="0.25">
      <c r="A1397" t="s">
        <v>99</v>
      </c>
      <c r="B1397" s="6" t="s">
        <v>61</v>
      </c>
      <c r="C1397" t="s">
        <v>19</v>
      </c>
      <c r="D1397">
        <v>19590</v>
      </c>
      <c r="E1397">
        <v>9.5500000000000007</v>
      </c>
      <c r="F1397">
        <v>19850</v>
      </c>
      <c r="G1397">
        <v>7.82</v>
      </c>
      <c r="H1397">
        <v>8.2200000000000006</v>
      </c>
      <c r="I1397">
        <v>8.89</v>
      </c>
      <c r="J1397">
        <v>9.66</v>
      </c>
      <c r="K1397">
        <v>13.31</v>
      </c>
      <c r="L1397">
        <v>16270</v>
      </c>
      <c r="M1397">
        <v>17100</v>
      </c>
      <c r="N1397">
        <v>18490</v>
      </c>
      <c r="O1397">
        <v>20080</v>
      </c>
      <c r="P1397">
        <v>27680</v>
      </c>
      <c r="Q1397">
        <v>2017</v>
      </c>
    </row>
    <row r="1398" spans="1:17" x14ac:dyDescent="0.25">
      <c r="A1398" t="s">
        <v>100</v>
      </c>
      <c r="B1398" s="6" t="s">
        <v>58</v>
      </c>
      <c r="C1398" t="s">
        <v>17</v>
      </c>
      <c r="D1398">
        <v>2788680</v>
      </c>
      <c r="E1398">
        <v>21.89</v>
      </c>
      <c r="F1398">
        <v>45520</v>
      </c>
      <c r="G1398">
        <v>8.99</v>
      </c>
      <c r="H1398">
        <v>11.24</v>
      </c>
      <c r="I1398">
        <v>16.850000000000001</v>
      </c>
      <c r="J1398">
        <v>26.57</v>
      </c>
      <c r="K1398">
        <v>39.54</v>
      </c>
      <c r="L1398">
        <v>18700</v>
      </c>
      <c r="M1398">
        <v>23380</v>
      </c>
      <c r="N1398">
        <v>35050</v>
      </c>
      <c r="O1398">
        <v>55270</v>
      </c>
      <c r="P1398">
        <v>82250</v>
      </c>
      <c r="Q1398">
        <v>2017</v>
      </c>
    </row>
    <row r="1399" spans="1:17" x14ac:dyDescent="0.25">
      <c r="A1399" t="s">
        <v>100</v>
      </c>
      <c r="B1399" s="6" t="s">
        <v>58</v>
      </c>
      <c r="C1399" t="s">
        <v>35</v>
      </c>
      <c r="D1399">
        <v>25860</v>
      </c>
      <c r="E1399">
        <v>11.44</v>
      </c>
      <c r="F1399">
        <v>23800</v>
      </c>
      <c r="G1399">
        <v>8.57</v>
      </c>
      <c r="H1399">
        <v>9.39</v>
      </c>
      <c r="I1399">
        <v>11.01</v>
      </c>
      <c r="J1399">
        <v>13.11</v>
      </c>
      <c r="K1399">
        <v>15.01</v>
      </c>
      <c r="L1399">
        <v>17820</v>
      </c>
      <c r="M1399">
        <v>19530</v>
      </c>
      <c r="N1399">
        <v>22900</v>
      </c>
      <c r="O1399">
        <v>27270</v>
      </c>
      <c r="P1399">
        <v>31210</v>
      </c>
      <c r="Q1399">
        <v>2017</v>
      </c>
    </row>
    <row r="1400" spans="1:17" x14ac:dyDescent="0.25">
      <c r="A1400" t="s">
        <v>100</v>
      </c>
      <c r="B1400" s="6" t="s">
        <v>58</v>
      </c>
      <c r="C1400" t="s">
        <v>21</v>
      </c>
      <c r="D1400">
        <v>11210</v>
      </c>
      <c r="E1400">
        <v>11.97</v>
      </c>
      <c r="F1400">
        <v>24890</v>
      </c>
      <c r="G1400">
        <v>8.2100000000000009</v>
      </c>
      <c r="H1400">
        <v>8.64</v>
      </c>
      <c r="I1400">
        <v>9.36</v>
      </c>
      <c r="J1400">
        <v>13.64</v>
      </c>
      <c r="K1400">
        <v>21.29</v>
      </c>
      <c r="L1400">
        <v>17090</v>
      </c>
      <c r="M1400">
        <v>17970</v>
      </c>
      <c r="N1400">
        <v>19470</v>
      </c>
      <c r="O1400">
        <v>28360</v>
      </c>
      <c r="P1400">
        <v>44290</v>
      </c>
      <c r="Q1400">
        <v>2017</v>
      </c>
    </row>
    <row r="1401" spans="1:17" x14ac:dyDescent="0.25">
      <c r="A1401" t="s">
        <v>100</v>
      </c>
      <c r="B1401" s="6" t="s">
        <v>58</v>
      </c>
      <c r="C1401" t="s">
        <v>19</v>
      </c>
      <c r="D1401">
        <v>46080</v>
      </c>
      <c r="E1401">
        <v>10.15</v>
      </c>
      <c r="F1401">
        <v>21110</v>
      </c>
      <c r="G1401">
        <v>8.1999999999999993</v>
      </c>
      <c r="H1401">
        <v>8.5500000000000007</v>
      </c>
      <c r="I1401">
        <v>9.15</v>
      </c>
      <c r="J1401">
        <v>10.72</v>
      </c>
      <c r="K1401">
        <v>13.96</v>
      </c>
      <c r="L1401">
        <v>17050</v>
      </c>
      <c r="M1401">
        <v>17790</v>
      </c>
      <c r="N1401">
        <v>19030</v>
      </c>
      <c r="O1401">
        <v>22290</v>
      </c>
      <c r="P1401">
        <v>29030</v>
      </c>
      <c r="Q1401">
        <v>2017</v>
      </c>
    </row>
    <row r="1402" spans="1:17" x14ac:dyDescent="0.25">
      <c r="A1402" t="s">
        <v>101</v>
      </c>
      <c r="B1402" s="6" t="s">
        <v>62</v>
      </c>
      <c r="C1402" t="s">
        <v>17</v>
      </c>
      <c r="D1402">
        <v>460740</v>
      </c>
      <c r="E1402">
        <v>20.39</v>
      </c>
      <c r="F1402">
        <v>42400</v>
      </c>
      <c r="G1402">
        <v>9.26</v>
      </c>
      <c r="H1402">
        <v>11.32</v>
      </c>
      <c r="I1402">
        <v>16.27</v>
      </c>
      <c r="J1402">
        <v>24.87</v>
      </c>
      <c r="K1402">
        <v>35.909999999999997</v>
      </c>
      <c r="L1402">
        <v>19260</v>
      </c>
      <c r="M1402">
        <v>23550</v>
      </c>
      <c r="N1402">
        <v>33840</v>
      </c>
      <c r="O1402">
        <v>51730</v>
      </c>
      <c r="P1402">
        <v>74700</v>
      </c>
      <c r="Q1402">
        <v>2017</v>
      </c>
    </row>
    <row r="1403" spans="1:17" x14ac:dyDescent="0.25">
      <c r="A1403" t="s">
        <v>101</v>
      </c>
      <c r="B1403" s="6" t="s">
        <v>62</v>
      </c>
      <c r="C1403" t="s">
        <v>35</v>
      </c>
      <c r="D1403">
        <v>5740</v>
      </c>
      <c r="E1403">
        <v>11.73</v>
      </c>
      <c r="F1403">
        <v>24400</v>
      </c>
      <c r="G1403">
        <v>8.94</v>
      </c>
      <c r="H1403">
        <v>9.83</v>
      </c>
      <c r="I1403">
        <v>11.41</v>
      </c>
      <c r="J1403">
        <v>13.46</v>
      </c>
      <c r="K1403">
        <v>15.03</v>
      </c>
      <c r="L1403">
        <v>18590</v>
      </c>
      <c r="M1403">
        <v>20440</v>
      </c>
      <c r="N1403">
        <v>23730</v>
      </c>
      <c r="O1403">
        <v>28000</v>
      </c>
      <c r="P1403">
        <v>31260</v>
      </c>
      <c r="Q1403">
        <v>2017</v>
      </c>
    </row>
    <row r="1404" spans="1:17" x14ac:dyDescent="0.25">
      <c r="A1404" t="s">
        <v>101</v>
      </c>
      <c r="B1404" s="6" t="s">
        <v>62</v>
      </c>
      <c r="C1404" t="s">
        <v>21</v>
      </c>
      <c r="D1404">
        <v>4660</v>
      </c>
      <c r="E1404">
        <v>10.17</v>
      </c>
      <c r="F1404">
        <v>21150</v>
      </c>
      <c r="G1404">
        <v>8.6199999999999992</v>
      </c>
      <c r="H1404">
        <v>8.94</v>
      </c>
      <c r="I1404">
        <v>9.52</v>
      </c>
      <c r="J1404">
        <v>10.97</v>
      </c>
      <c r="K1404">
        <v>12.55</v>
      </c>
      <c r="L1404">
        <v>17920</v>
      </c>
      <c r="M1404">
        <v>18590</v>
      </c>
      <c r="N1404">
        <v>19810</v>
      </c>
      <c r="O1404">
        <v>22820</v>
      </c>
      <c r="P1404">
        <v>26110</v>
      </c>
      <c r="Q1404">
        <v>2017</v>
      </c>
    </row>
    <row r="1405" spans="1:17" x14ac:dyDescent="0.25">
      <c r="A1405" t="s">
        <v>101</v>
      </c>
      <c r="B1405" s="6" t="s">
        <v>62</v>
      </c>
      <c r="C1405" t="s">
        <v>19</v>
      </c>
      <c r="D1405">
        <v>9880</v>
      </c>
      <c r="E1405">
        <v>10.54</v>
      </c>
      <c r="F1405">
        <v>21920</v>
      </c>
      <c r="G1405">
        <v>8.51</v>
      </c>
      <c r="H1405">
        <v>8.77</v>
      </c>
      <c r="I1405">
        <v>9.18</v>
      </c>
      <c r="J1405">
        <v>9.76</v>
      </c>
      <c r="K1405">
        <v>16.63</v>
      </c>
      <c r="L1405">
        <v>17710</v>
      </c>
      <c r="M1405">
        <v>18240</v>
      </c>
      <c r="N1405">
        <v>19090</v>
      </c>
      <c r="O1405">
        <v>20300</v>
      </c>
      <c r="P1405">
        <v>34590</v>
      </c>
      <c r="Q1405">
        <v>2017</v>
      </c>
    </row>
    <row r="1406" spans="1:17" x14ac:dyDescent="0.25">
      <c r="A1406" t="s">
        <v>102</v>
      </c>
      <c r="B1406" s="6" t="s">
        <v>57</v>
      </c>
      <c r="C1406" t="s">
        <v>17</v>
      </c>
      <c r="D1406">
        <v>970230</v>
      </c>
      <c r="E1406">
        <v>21.89</v>
      </c>
      <c r="F1406">
        <v>45530</v>
      </c>
      <c r="G1406">
        <v>9.66</v>
      </c>
      <c r="H1406">
        <v>12.09</v>
      </c>
      <c r="I1406">
        <v>17.37</v>
      </c>
      <c r="J1406">
        <v>26.52</v>
      </c>
      <c r="K1406">
        <v>38.36</v>
      </c>
      <c r="L1406">
        <v>20090</v>
      </c>
      <c r="M1406">
        <v>25160</v>
      </c>
      <c r="N1406">
        <v>36130</v>
      </c>
      <c r="O1406">
        <v>55170</v>
      </c>
      <c r="P1406">
        <v>79790</v>
      </c>
      <c r="Q1406">
        <v>2017</v>
      </c>
    </row>
    <row r="1407" spans="1:17" x14ac:dyDescent="0.25">
      <c r="A1407" t="s">
        <v>102</v>
      </c>
      <c r="B1407" s="6" t="s">
        <v>57</v>
      </c>
      <c r="C1407" t="s">
        <v>35</v>
      </c>
      <c r="D1407">
        <v>6180</v>
      </c>
      <c r="E1407">
        <v>12.93</v>
      </c>
      <c r="F1407">
        <v>26890</v>
      </c>
      <c r="G1407">
        <v>9.82</v>
      </c>
      <c r="H1407">
        <v>11.01</v>
      </c>
      <c r="I1407">
        <v>12.63</v>
      </c>
      <c r="J1407">
        <v>14.33</v>
      </c>
      <c r="K1407">
        <v>16.25</v>
      </c>
      <c r="L1407">
        <v>20430</v>
      </c>
      <c r="M1407">
        <v>22910</v>
      </c>
      <c r="N1407">
        <v>26280</v>
      </c>
      <c r="O1407">
        <v>29810</v>
      </c>
      <c r="P1407">
        <v>33800</v>
      </c>
      <c r="Q1407">
        <v>2017</v>
      </c>
    </row>
    <row r="1408" spans="1:17" x14ac:dyDescent="0.25">
      <c r="A1408" t="s">
        <v>102</v>
      </c>
      <c r="B1408" s="6" t="s">
        <v>57</v>
      </c>
      <c r="C1408" t="s">
        <v>21</v>
      </c>
      <c r="D1408">
        <v>5000</v>
      </c>
      <c r="E1408">
        <v>10.52</v>
      </c>
      <c r="F1408">
        <v>21890</v>
      </c>
      <c r="G1408">
        <v>9.19</v>
      </c>
      <c r="H1408">
        <v>9.3699999999999992</v>
      </c>
      <c r="I1408">
        <v>9.58</v>
      </c>
      <c r="J1408">
        <v>10.31</v>
      </c>
      <c r="K1408">
        <v>13.04</v>
      </c>
      <c r="L1408">
        <v>19120</v>
      </c>
      <c r="M1408">
        <v>19490</v>
      </c>
      <c r="N1408">
        <v>19930</v>
      </c>
      <c r="O1408">
        <v>21430</v>
      </c>
      <c r="P1408">
        <v>27130</v>
      </c>
      <c r="Q1408">
        <v>2017</v>
      </c>
    </row>
    <row r="1409" spans="1:17" x14ac:dyDescent="0.25">
      <c r="A1409" t="s">
        <v>102</v>
      </c>
      <c r="B1409" s="6" t="s">
        <v>57</v>
      </c>
      <c r="C1409" t="s">
        <v>19</v>
      </c>
      <c r="D1409">
        <v>15640</v>
      </c>
      <c r="E1409">
        <v>12.32</v>
      </c>
      <c r="F1409">
        <v>25620</v>
      </c>
      <c r="G1409">
        <v>9.31</v>
      </c>
      <c r="H1409">
        <v>9.41</v>
      </c>
      <c r="I1409">
        <v>9.67</v>
      </c>
      <c r="J1409">
        <v>12.97</v>
      </c>
      <c r="K1409">
        <v>19.739999999999998</v>
      </c>
      <c r="L1409">
        <v>19360</v>
      </c>
      <c r="M1409">
        <v>19560</v>
      </c>
      <c r="N1409">
        <v>20110</v>
      </c>
      <c r="O1409">
        <v>26980</v>
      </c>
      <c r="P1409">
        <v>41060</v>
      </c>
      <c r="Q1409">
        <v>2017</v>
      </c>
    </row>
    <row r="1410" spans="1:17" x14ac:dyDescent="0.25">
      <c r="A1410" t="s">
        <v>103</v>
      </c>
      <c r="B1410" s="6" t="s">
        <v>49</v>
      </c>
      <c r="C1410" t="s">
        <v>17</v>
      </c>
      <c r="D1410">
        <v>1310220</v>
      </c>
      <c r="E1410">
        <v>21.65</v>
      </c>
      <c r="F1410">
        <v>45040</v>
      </c>
      <c r="G1410">
        <v>8.98</v>
      </c>
      <c r="H1410">
        <v>11.55</v>
      </c>
      <c r="I1410">
        <v>16.79</v>
      </c>
      <c r="J1410">
        <v>26.06</v>
      </c>
      <c r="K1410">
        <v>39.119999999999997</v>
      </c>
      <c r="L1410">
        <v>18680</v>
      </c>
      <c r="M1410">
        <v>24010</v>
      </c>
      <c r="N1410">
        <v>34930</v>
      </c>
      <c r="O1410">
        <v>54210</v>
      </c>
      <c r="P1410">
        <v>81370</v>
      </c>
      <c r="Q1410">
        <v>2017</v>
      </c>
    </row>
    <row r="1411" spans="1:17" x14ac:dyDescent="0.25">
      <c r="A1411" t="s">
        <v>103</v>
      </c>
      <c r="B1411" s="6" t="s">
        <v>49</v>
      </c>
      <c r="C1411" t="s">
        <v>35</v>
      </c>
      <c r="D1411">
        <v>22530</v>
      </c>
      <c r="E1411">
        <v>14.97</v>
      </c>
      <c r="F1411">
        <v>31140</v>
      </c>
      <c r="G1411">
        <v>9.99</v>
      </c>
      <c r="H1411">
        <v>11.79</v>
      </c>
      <c r="I1411">
        <v>14.2</v>
      </c>
      <c r="J1411">
        <v>18.14</v>
      </c>
      <c r="K1411">
        <v>21.92</v>
      </c>
      <c r="L1411">
        <v>20770</v>
      </c>
      <c r="M1411">
        <v>24530</v>
      </c>
      <c r="N1411">
        <v>29530</v>
      </c>
      <c r="O1411">
        <v>37720</v>
      </c>
      <c r="P1411">
        <v>45590</v>
      </c>
      <c r="Q1411">
        <v>2017</v>
      </c>
    </row>
    <row r="1412" spans="1:17" x14ac:dyDescent="0.25">
      <c r="A1412" t="s">
        <v>103</v>
      </c>
      <c r="B1412" s="6" t="s">
        <v>49</v>
      </c>
      <c r="C1412" t="s">
        <v>21</v>
      </c>
      <c r="D1412">
        <v>15810</v>
      </c>
      <c r="E1412">
        <v>12.71</v>
      </c>
      <c r="F1412">
        <v>26440</v>
      </c>
      <c r="G1412">
        <v>8.07</v>
      </c>
      <c r="H1412">
        <v>8.8699999999999992</v>
      </c>
      <c r="I1412">
        <v>11.94</v>
      </c>
      <c r="J1412">
        <v>16.38</v>
      </c>
      <c r="K1412">
        <v>18.38</v>
      </c>
      <c r="L1412">
        <v>16780</v>
      </c>
      <c r="M1412">
        <v>18460</v>
      </c>
      <c r="N1412">
        <v>24830</v>
      </c>
      <c r="O1412">
        <v>34070</v>
      </c>
      <c r="P1412">
        <v>38230</v>
      </c>
      <c r="Q1412">
        <v>2017</v>
      </c>
    </row>
    <row r="1413" spans="1:17" x14ac:dyDescent="0.25">
      <c r="A1413" t="s">
        <v>103</v>
      </c>
      <c r="B1413" s="6" t="s">
        <v>49</v>
      </c>
      <c r="C1413" t="s">
        <v>19</v>
      </c>
      <c r="D1413">
        <v>41250</v>
      </c>
      <c r="E1413">
        <v>12.09</v>
      </c>
      <c r="F1413">
        <v>25150</v>
      </c>
      <c r="G1413">
        <v>7.97</v>
      </c>
      <c r="H1413">
        <v>8.66</v>
      </c>
      <c r="I1413">
        <v>10.55</v>
      </c>
      <c r="J1413">
        <v>13.88</v>
      </c>
      <c r="K1413">
        <v>17.54</v>
      </c>
      <c r="L1413">
        <v>16590</v>
      </c>
      <c r="M1413">
        <v>18010</v>
      </c>
      <c r="N1413">
        <v>21950</v>
      </c>
      <c r="O1413">
        <v>28860</v>
      </c>
      <c r="P1413">
        <v>36480</v>
      </c>
      <c r="Q1413">
        <v>2017</v>
      </c>
    </row>
    <row r="1414" spans="1:17" x14ac:dyDescent="0.25">
      <c r="A1414" t="s">
        <v>104</v>
      </c>
      <c r="B1414" s="6" t="s">
        <v>46</v>
      </c>
      <c r="C1414" t="s">
        <v>17</v>
      </c>
      <c r="D1414">
        <v>649950</v>
      </c>
      <c r="E1414">
        <v>24.54</v>
      </c>
      <c r="F1414">
        <v>51040</v>
      </c>
      <c r="G1414">
        <v>9.6300000000000008</v>
      </c>
      <c r="H1414">
        <v>12.71</v>
      </c>
      <c r="I1414">
        <v>18.7</v>
      </c>
      <c r="J1414">
        <v>29.36</v>
      </c>
      <c r="K1414">
        <v>44.99</v>
      </c>
      <c r="L1414">
        <v>20020</v>
      </c>
      <c r="M1414">
        <v>26440</v>
      </c>
      <c r="N1414">
        <v>38900</v>
      </c>
      <c r="O1414">
        <v>61070</v>
      </c>
      <c r="P1414">
        <v>93580</v>
      </c>
      <c r="Q1414">
        <v>2017</v>
      </c>
    </row>
    <row r="1415" spans="1:17" x14ac:dyDescent="0.25">
      <c r="A1415" t="s">
        <v>104</v>
      </c>
      <c r="B1415" s="6" t="s">
        <v>46</v>
      </c>
      <c r="C1415" t="s">
        <v>35</v>
      </c>
      <c r="D1415">
        <v>6230</v>
      </c>
      <c r="E1415">
        <v>13.52</v>
      </c>
      <c r="F1415">
        <v>28130</v>
      </c>
      <c r="G1415">
        <v>10.050000000000001</v>
      </c>
      <c r="H1415">
        <v>11.59</v>
      </c>
      <c r="I1415">
        <v>13.46</v>
      </c>
      <c r="J1415">
        <v>15.34</v>
      </c>
      <c r="K1415">
        <v>17.829999999999998</v>
      </c>
      <c r="L1415">
        <v>20900</v>
      </c>
      <c r="M1415">
        <v>24100</v>
      </c>
      <c r="N1415">
        <v>27990</v>
      </c>
      <c r="O1415">
        <v>31900</v>
      </c>
      <c r="P1415">
        <v>37080</v>
      </c>
      <c r="Q1415">
        <v>2017</v>
      </c>
    </row>
    <row r="1416" spans="1:17" x14ac:dyDescent="0.25">
      <c r="A1416" t="s">
        <v>104</v>
      </c>
      <c r="B1416" s="6" t="s">
        <v>46</v>
      </c>
      <c r="C1416" t="s">
        <v>21</v>
      </c>
      <c r="D1416">
        <v>3600</v>
      </c>
      <c r="E1416">
        <v>10.99</v>
      </c>
      <c r="F1416">
        <v>22860</v>
      </c>
      <c r="G1416">
        <v>7.85</v>
      </c>
      <c r="H1416">
        <v>8.32</v>
      </c>
      <c r="I1416">
        <v>9.11</v>
      </c>
      <c r="J1416">
        <v>12.29</v>
      </c>
      <c r="K1416">
        <v>17.899999999999999</v>
      </c>
      <c r="L1416">
        <v>16320</v>
      </c>
      <c r="M1416">
        <v>17310</v>
      </c>
      <c r="N1416">
        <v>18950</v>
      </c>
      <c r="O1416">
        <v>25560</v>
      </c>
      <c r="P1416">
        <v>37230</v>
      </c>
      <c r="Q1416">
        <v>2017</v>
      </c>
    </row>
    <row r="1417" spans="1:17" x14ac:dyDescent="0.25">
      <c r="A1417" t="s">
        <v>104</v>
      </c>
      <c r="B1417" s="6" t="s">
        <v>46</v>
      </c>
      <c r="C1417" t="s">
        <v>19</v>
      </c>
      <c r="D1417">
        <v>12840</v>
      </c>
      <c r="E1417">
        <v>11.93</v>
      </c>
      <c r="F1417">
        <v>24810</v>
      </c>
      <c r="G1417">
        <v>7.85</v>
      </c>
      <c r="H1417">
        <v>8.3800000000000008</v>
      </c>
      <c r="I1417">
        <v>9.26</v>
      </c>
      <c r="J1417">
        <v>14.99</v>
      </c>
      <c r="K1417">
        <v>20.11</v>
      </c>
      <c r="L1417">
        <v>16320</v>
      </c>
      <c r="M1417">
        <v>17430</v>
      </c>
      <c r="N1417">
        <v>19270</v>
      </c>
      <c r="O1417">
        <v>31180</v>
      </c>
      <c r="P1417">
        <v>41820</v>
      </c>
      <c r="Q1417">
        <v>2017</v>
      </c>
    </row>
    <row r="1418" spans="1:17" x14ac:dyDescent="0.25">
      <c r="A1418" t="s">
        <v>105</v>
      </c>
      <c r="B1418" s="6" t="s">
        <v>30</v>
      </c>
      <c r="C1418" t="s">
        <v>17</v>
      </c>
      <c r="D1418">
        <v>4007470</v>
      </c>
      <c r="E1418">
        <v>27.39</v>
      </c>
      <c r="F1418">
        <v>56970</v>
      </c>
      <c r="G1418">
        <v>9.67</v>
      </c>
      <c r="H1418">
        <v>12.66</v>
      </c>
      <c r="I1418">
        <v>20.43</v>
      </c>
      <c r="J1418">
        <v>34.22</v>
      </c>
      <c r="K1418">
        <v>52.56</v>
      </c>
      <c r="L1418">
        <v>20110</v>
      </c>
      <c r="M1418">
        <v>26340</v>
      </c>
      <c r="N1418">
        <v>42500</v>
      </c>
      <c r="O1418">
        <v>71180</v>
      </c>
      <c r="P1418">
        <v>109330</v>
      </c>
      <c r="Q1418">
        <v>2017</v>
      </c>
    </row>
    <row r="1419" spans="1:17" x14ac:dyDescent="0.25">
      <c r="A1419" t="s">
        <v>105</v>
      </c>
      <c r="B1419" s="6" t="s">
        <v>30</v>
      </c>
      <c r="C1419" t="s">
        <v>35</v>
      </c>
      <c r="D1419">
        <v>21100</v>
      </c>
      <c r="E1419">
        <v>14.99</v>
      </c>
      <c r="F1419">
        <v>31180</v>
      </c>
      <c r="G1419">
        <v>10.47</v>
      </c>
      <c r="H1419">
        <v>12.3</v>
      </c>
      <c r="I1419">
        <v>14.23</v>
      </c>
      <c r="J1419">
        <v>16.98</v>
      </c>
      <c r="K1419">
        <v>19.760000000000002</v>
      </c>
      <c r="L1419">
        <v>21770</v>
      </c>
      <c r="M1419">
        <v>25580</v>
      </c>
      <c r="N1419">
        <v>29600</v>
      </c>
      <c r="O1419">
        <v>35320</v>
      </c>
      <c r="P1419">
        <v>41100</v>
      </c>
      <c r="Q1419">
        <v>2017</v>
      </c>
    </row>
    <row r="1420" spans="1:17" x14ac:dyDescent="0.25">
      <c r="A1420" t="s">
        <v>105</v>
      </c>
      <c r="B1420" s="6" t="s">
        <v>30</v>
      </c>
      <c r="C1420" t="s">
        <v>21</v>
      </c>
      <c r="D1420">
        <v>15950</v>
      </c>
      <c r="E1420">
        <v>13.79</v>
      </c>
      <c r="F1420">
        <v>28690</v>
      </c>
      <c r="G1420">
        <v>9.34</v>
      </c>
      <c r="H1420">
        <v>10.52</v>
      </c>
      <c r="I1420">
        <v>12.77</v>
      </c>
      <c r="J1420">
        <v>16.18</v>
      </c>
      <c r="K1420">
        <v>20.5</v>
      </c>
      <c r="L1420">
        <v>19430</v>
      </c>
      <c r="M1420">
        <v>21880</v>
      </c>
      <c r="N1420">
        <v>26560</v>
      </c>
      <c r="O1420">
        <v>33650</v>
      </c>
      <c r="P1420">
        <v>42640</v>
      </c>
      <c r="Q1420">
        <v>2017</v>
      </c>
    </row>
    <row r="1421" spans="1:17" x14ac:dyDescent="0.25">
      <c r="A1421" t="s">
        <v>105</v>
      </c>
      <c r="B1421" s="6" t="s">
        <v>30</v>
      </c>
      <c r="C1421" t="s">
        <v>19</v>
      </c>
      <c r="D1421">
        <v>61700</v>
      </c>
      <c r="E1421">
        <v>12.56</v>
      </c>
      <c r="F1421">
        <v>26110</v>
      </c>
      <c r="G1421">
        <v>8.99</v>
      </c>
      <c r="H1421">
        <v>9.86</v>
      </c>
      <c r="I1421">
        <v>11.5</v>
      </c>
      <c r="J1421">
        <v>14.26</v>
      </c>
      <c r="K1421">
        <v>18.239999999999998</v>
      </c>
      <c r="L1421">
        <v>18690</v>
      </c>
      <c r="M1421">
        <v>20500</v>
      </c>
      <c r="N1421">
        <v>23920</v>
      </c>
      <c r="O1421">
        <v>29650</v>
      </c>
      <c r="P1421">
        <v>37940</v>
      </c>
      <c r="Q1421">
        <v>2017</v>
      </c>
    </row>
    <row r="1422" spans="1:17" x14ac:dyDescent="0.25">
      <c r="A1422" t="s">
        <v>106</v>
      </c>
      <c r="B1422" s="6" t="s">
        <v>54</v>
      </c>
      <c r="C1422" t="s">
        <v>17</v>
      </c>
      <c r="D1422">
        <v>801080</v>
      </c>
      <c r="E1422">
        <v>21.56</v>
      </c>
      <c r="F1422">
        <v>44840</v>
      </c>
      <c r="G1422">
        <v>8.7899999999999991</v>
      </c>
      <c r="H1422">
        <v>10.83</v>
      </c>
      <c r="I1422">
        <v>16.079999999999998</v>
      </c>
      <c r="J1422">
        <v>26.38</v>
      </c>
      <c r="K1422">
        <v>40.53</v>
      </c>
      <c r="L1422">
        <v>18280</v>
      </c>
      <c r="M1422">
        <v>22530</v>
      </c>
      <c r="N1422">
        <v>33450</v>
      </c>
      <c r="O1422">
        <v>54870</v>
      </c>
      <c r="P1422">
        <v>84310</v>
      </c>
      <c r="Q1422">
        <v>2017</v>
      </c>
    </row>
    <row r="1423" spans="1:17" x14ac:dyDescent="0.25">
      <c r="A1423" t="s">
        <v>106</v>
      </c>
      <c r="B1423" s="6" t="s">
        <v>54</v>
      </c>
      <c r="C1423" t="s">
        <v>35</v>
      </c>
      <c r="D1423">
        <v>8120</v>
      </c>
      <c r="E1423">
        <v>11.27</v>
      </c>
      <c r="F1423">
        <v>23430</v>
      </c>
      <c r="G1423">
        <v>8.57</v>
      </c>
      <c r="H1423">
        <v>9.51</v>
      </c>
      <c r="I1423">
        <v>10.95</v>
      </c>
      <c r="J1423">
        <v>12.78</v>
      </c>
      <c r="K1423">
        <v>14.64</v>
      </c>
      <c r="L1423">
        <v>17820</v>
      </c>
      <c r="M1423">
        <v>19790</v>
      </c>
      <c r="N1423">
        <v>22770</v>
      </c>
      <c r="O1423">
        <v>26590</v>
      </c>
      <c r="P1423">
        <v>30450</v>
      </c>
      <c r="Q1423">
        <v>2017</v>
      </c>
    </row>
    <row r="1424" spans="1:17" x14ac:dyDescent="0.25">
      <c r="A1424" t="s">
        <v>106</v>
      </c>
      <c r="B1424" s="6" t="s">
        <v>54</v>
      </c>
      <c r="C1424" t="s">
        <v>21</v>
      </c>
      <c r="D1424">
        <v>2730</v>
      </c>
      <c r="E1424">
        <v>10.64</v>
      </c>
      <c r="F1424">
        <v>22120</v>
      </c>
      <c r="G1424">
        <v>8</v>
      </c>
      <c r="H1424">
        <v>8.36</v>
      </c>
      <c r="I1424">
        <v>8.93</v>
      </c>
      <c r="J1424">
        <v>9.6300000000000008</v>
      </c>
      <c r="K1424">
        <v>19.489999999999998</v>
      </c>
      <c r="L1424">
        <v>16650</v>
      </c>
      <c r="M1424">
        <v>17380</v>
      </c>
      <c r="N1424">
        <v>18570</v>
      </c>
      <c r="O1424">
        <v>20040</v>
      </c>
      <c r="P1424">
        <v>40550</v>
      </c>
      <c r="Q1424">
        <v>2017</v>
      </c>
    </row>
    <row r="1425" spans="1:17" x14ac:dyDescent="0.25">
      <c r="A1425" t="s">
        <v>106</v>
      </c>
      <c r="B1425" s="6" t="s">
        <v>54</v>
      </c>
      <c r="C1425" t="s">
        <v>19</v>
      </c>
      <c r="D1425">
        <v>17050</v>
      </c>
      <c r="E1425">
        <v>10.18</v>
      </c>
      <c r="F1425">
        <v>21180</v>
      </c>
      <c r="G1425">
        <v>8.0399999999999991</v>
      </c>
      <c r="H1425">
        <v>8.4</v>
      </c>
      <c r="I1425">
        <v>9.01</v>
      </c>
      <c r="J1425">
        <v>9.83</v>
      </c>
      <c r="K1425">
        <v>14.78</v>
      </c>
      <c r="L1425">
        <v>16730</v>
      </c>
      <c r="M1425">
        <v>17480</v>
      </c>
      <c r="N1425">
        <v>18740</v>
      </c>
      <c r="O1425">
        <v>20440</v>
      </c>
      <c r="P1425">
        <v>30740</v>
      </c>
      <c r="Q1425">
        <v>2017</v>
      </c>
    </row>
    <row r="1426" spans="1:17" x14ac:dyDescent="0.25">
      <c r="A1426" t="s">
        <v>107</v>
      </c>
      <c r="B1426" s="6" t="s">
        <v>24</v>
      </c>
      <c r="C1426" t="s">
        <v>17</v>
      </c>
      <c r="D1426">
        <v>9207870</v>
      </c>
      <c r="E1426">
        <v>28.9</v>
      </c>
      <c r="F1426">
        <v>60100</v>
      </c>
      <c r="G1426">
        <v>10.11</v>
      </c>
      <c r="H1426">
        <v>12.86</v>
      </c>
      <c r="I1426">
        <v>21</v>
      </c>
      <c r="J1426">
        <v>35.44</v>
      </c>
      <c r="K1426">
        <v>56.34</v>
      </c>
      <c r="L1426">
        <v>21030</v>
      </c>
      <c r="M1426">
        <v>26750</v>
      </c>
      <c r="N1426">
        <v>43690</v>
      </c>
      <c r="O1426">
        <v>73720</v>
      </c>
      <c r="P1426">
        <v>117190</v>
      </c>
      <c r="Q1426">
        <v>2017</v>
      </c>
    </row>
    <row r="1427" spans="1:17" x14ac:dyDescent="0.25">
      <c r="A1427" t="s">
        <v>107</v>
      </c>
      <c r="B1427" s="6" t="s">
        <v>24</v>
      </c>
      <c r="C1427" t="s">
        <v>35</v>
      </c>
      <c r="D1427">
        <v>68720</v>
      </c>
      <c r="E1427">
        <v>13.82</v>
      </c>
      <c r="F1427">
        <v>28740</v>
      </c>
      <c r="G1427">
        <v>9.75</v>
      </c>
      <c r="H1427">
        <v>10.58</v>
      </c>
      <c r="I1427">
        <v>12.65</v>
      </c>
      <c r="J1427">
        <v>15.21</v>
      </c>
      <c r="K1427">
        <v>18.86</v>
      </c>
      <c r="L1427">
        <v>20280</v>
      </c>
      <c r="M1427">
        <v>22020</v>
      </c>
      <c r="N1427">
        <v>26310</v>
      </c>
      <c r="O1427">
        <v>31630</v>
      </c>
      <c r="P1427">
        <v>39230</v>
      </c>
      <c r="Q1427">
        <v>2017</v>
      </c>
    </row>
    <row r="1428" spans="1:17" x14ac:dyDescent="0.25">
      <c r="A1428" t="s">
        <v>107</v>
      </c>
      <c r="B1428" s="6" t="s">
        <v>24</v>
      </c>
      <c r="C1428" t="s">
        <v>21</v>
      </c>
      <c r="D1428">
        <v>44240</v>
      </c>
      <c r="E1428">
        <v>15.15</v>
      </c>
      <c r="F1428">
        <v>31510</v>
      </c>
      <c r="G1428">
        <v>9.7100000000000009</v>
      </c>
      <c r="H1428">
        <v>9.82</v>
      </c>
      <c r="I1428">
        <v>12.76</v>
      </c>
      <c r="J1428">
        <v>17.91</v>
      </c>
      <c r="K1428">
        <v>23.57</v>
      </c>
      <c r="L1428">
        <v>20190</v>
      </c>
      <c r="M1428">
        <v>20420</v>
      </c>
      <c r="N1428">
        <v>26550</v>
      </c>
      <c r="O1428">
        <v>37250</v>
      </c>
      <c r="P1428">
        <v>49030</v>
      </c>
      <c r="Q1428">
        <v>2017</v>
      </c>
    </row>
    <row r="1429" spans="1:17" x14ac:dyDescent="0.25">
      <c r="A1429" t="s">
        <v>107</v>
      </c>
      <c r="B1429" s="6" t="s">
        <v>24</v>
      </c>
      <c r="C1429" t="s">
        <v>19</v>
      </c>
      <c r="D1429">
        <v>161720</v>
      </c>
      <c r="E1429">
        <v>15.06</v>
      </c>
      <c r="F1429">
        <v>31310</v>
      </c>
      <c r="G1429">
        <v>9.7100000000000009</v>
      </c>
      <c r="H1429">
        <v>9.77</v>
      </c>
      <c r="I1429">
        <v>11.8</v>
      </c>
      <c r="J1429">
        <v>18.2</v>
      </c>
      <c r="K1429">
        <v>24.58</v>
      </c>
      <c r="L1429">
        <v>20190</v>
      </c>
      <c r="M1429">
        <v>20330</v>
      </c>
      <c r="N1429">
        <v>24540</v>
      </c>
      <c r="O1429">
        <v>37860</v>
      </c>
      <c r="P1429">
        <v>51120</v>
      </c>
      <c r="Q1429">
        <v>2017</v>
      </c>
    </row>
    <row r="1430" spans="1:17" x14ac:dyDescent="0.25">
      <c r="A1430" t="s">
        <v>108</v>
      </c>
      <c r="B1430" s="6" t="s">
        <v>48</v>
      </c>
      <c r="C1430" t="s">
        <v>17</v>
      </c>
      <c r="D1430">
        <v>4298390</v>
      </c>
      <c r="E1430">
        <v>22.15</v>
      </c>
      <c r="F1430">
        <v>46080</v>
      </c>
      <c r="G1430">
        <v>8.74</v>
      </c>
      <c r="H1430">
        <v>11.06</v>
      </c>
      <c r="I1430">
        <v>16.71</v>
      </c>
      <c r="J1430">
        <v>26.23</v>
      </c>
      <c r="K1430">
        <v>40.799999999999997</v>
      </c>
      <c r="L1430">
        <v>18170</v>
      </c>
      <c r="M1430">
        <v>23010</v>
      </c>
      <c r="N1430">
        <v>34750</v>
      </c>
      <c r="O1430">
        <v>54560</v>
      </c>
      <c r="P1430">
        <v>84860</v>
      </c>
      <c r="Q1430">
        <v>2017</v>
      </c>
    </row>
    <row r="1431" spans="1:17" x14ac:dyDescent="0.25">
      <c r="A1431" t="s">
        <v>108</v>
      </c>
      <c r="B1431" s="6" t="s">
        <v>48</v>
      </c>
      <c r="C1431" t="s">
        <v>35</v>
      </c>
      <c r="D1431">
        <v>44850</v>
      </c>
      <c r="E1431">
        <v>11.18</v>
      </c>
      <c r="F1431">
        <v>23260</v>
      </c>
      <c r="G1431">
        <v>8.16</v>
      </c>
      <c r="H1431">
        <v>9.07</v>
      </c>
      <c r="I1431">
        <v>10.74</v>
      </c>
      <c r="J1431">
        <v>12.83</v>
      </c>
      <c r="K1431">
        <v>15.1</v>
      </c>
      <c r="L1431">
        <v>16960</v>
      </c>
      <c r="M1431">
        <v>18860</v>
      </c>
      <c r="N1431">
        <v>22340</v>
      </c>
      <c r="O1431">
        <v>26690</v>
      </c>
      <c r="P1431">
        <v>31400</v>
      </c>
      <c r="Q1431">
        <v>2017</v>
      </c>
    </row>
    <row r="1432" spans="1:17" x14ac:dyDescent="0.25">
      <c r="A1432" t="s">
        <v>108</v>
      </c>
      <c r="B1432" s="6" t="s">
        <v>48</v>
      </c>
      <c r="C1432" t="s">
        <v>21</v>
      </c>
      <c r="D1432">
        <v>12390</v>
      </c>
      <c r="E1432">
        <v>11.74</v>
      </c>
      <c r="F1432">
        <v>24420</v>
      </c>
      <c r="G1432">
        <v>7.92</v>
      </c>
      <c r="H1432">
        <v>8.4700000000000006</v>
      </c>
      <c r="I1432">
        <v>9.39</v>
      </c>
      <c r="J1432">
        <v>14.17</v>
      </c>
      <c r="K1432">
        <v>19.329999999999998</v>
      </c>
      <c r="L1432">
        <v>16480</v>
      </c>
      <c r="M1432">
        <v>17620</v>
      </c>
      <c r="N1432">
        <v>19540</v>
      </c>
      <c r="O1432">
        <v>29470</v>
      </c>
      <c r="P1432">
        <v>40210</v>
      </c>
      <c r="Q1432">
        <v>2017</v>
      </c>
    </row>
    <row r="1433" spans="1:17" x14ac:dyDescent="0.25">
      <c r="A1433" t="s">
        <v>108</v>
      </c>
      <c r="B1433" s="6" t="s">
        <v>48</v>
      </c>
      <c r="C1433" t="s">
        <v>19</v>
      </c>
      <c r="D1433">
        <v>80650</v>
      </c>
      <c r="E1433">
        <v>10.34</v>
      </c>
      <c r="F1433">
        <v>21500</v>
      </c>
      <c r="G1433">
        <v>7.83</v>
      </c>
      <c r="H1433">
        <v>8.2799999999999994</v>
      </c>
      <c r="I1433">
        <v>9.0399999999999991</v>
      </c>
      <c r="J1433">
        <v>10.93</v>
      </c>
      <c r="K1433">
        <v>15.17</v>
      </c>
      <c r="L1433">
        <v>16280</v>
      </c>
      <c r="M1433">
        <v>17220</v>
      </c>
      <c r="N1433">
        <v>18790</v>
      </c>
      <c r="O1433">
        <v>22730</v>
      </c>
      <c r="P1433">
        <v>31560</v>
      </c>
      <c r="Q1433">
        <v>2017</v>
      </c>
    </row>
    <row r="1434" spans="1:17" x14ac:dyDescent="0.25">
      <c r="A1434" t="s">
        <v>109</v>
      </c>
      <c r="B1434" s="6" t="s">
        <v>60</v>
      </c>
      <c r="C1434" t="s">
        <v>17</v>
      </c>
      <c r="D1434">
        <v>416670</v>
      </c>
      <c r="E1434">
        <v>23.14</v>
      </c>
      <c r="F1434">
        <v>48130</v>
      </c>
      <c r="G1434">
        <v>10.3</v>
      </c>
      <c r="H1434">
        <v>13.74</v>
      </c>
      <c r="I1434">
        <v>19.25</v>
      </c>
      <c r="J1434">
        <v>28.14</v>
      </c>
      <c r="K1434">
        <v>39.03</v>
      </c>
      <c r="L1434">
        <v>21430</v>
      </c>
      <c r="M1434">
        <v>28580</v>
      </c>
      <c r="N1434">
        <v>40040</v>
      </c>
      <c r="O1434">
        <v>58520</v>
      </c>
      <c r="P1434">
        <v>81170</v>
      </c>
      <c r="Q1434">
        <v>2017</v>
      </c>
    </row>
    <row r="1435" spans="1:17" x14ac:dyDescent="0.25">
      <c r="A1435" t="s">
        <v>109</v>
      </c>
      <c r="B1435" s="6" t="s">
        <v>60</v>
      </c>
      <c r="C1435" t="s">
        <v>35</v>
      </c>
      <c r="D1435">
        <v>2700</v>
      </c>
      <c r="E1435">
        <v>13.41</v>
      </c>
      <c r="F1435">
        <v>27900</v>
      </c>
      <c r="G1435">
        <v>9.42</v>
      </c>
      <c r="H1435">
        <v>11</v>
      </c>
      <c r="I1435">
        <v>13.04</v>
      </c>
      <c r="J1435">
        <v>15.53</v>
      </c>
      <c r="K1435">
        <v>18.47</v>
      </c>
      <c r="L1435">
        <v>19580</v>
      </c>
      <c r="M1435">
        <v>22870</v>
      </c>
      <c r="N1435">
        <v>27120</v>
      </c>
      <c r="O1435">
        <v>32310</v>
      </c>
      <c r="P1435">
        <v>38410</v>
      </c>
      <c r="Q1435">
        <v>2017</v>
      </c>
    </row>
    <row r="1436" spans="1:17" x14ac:dyDescent="0.25">
      <c r="A1436" t="s">
        <v>109</v>
      </c>
      <c r="B1436" s="6" t="s">
        <v>60</v>
      </c>
      <c r="C1436" t="s">
        <v>21</v>
      </c>
      <c r="D1436">
        <v>4060</v>
      </c>
      <c r="E1436">
        <v>9.68</v>
      </c>
      <c r="F1436">
        <v>20140</v>
      </c>
      <c r="G1436">
        <v>7.81</v>
      </c>
      <c r="H1436">
        <v>8.31</v>
      </c>
      <c r="I1436">
        <v>9.1300000000000008</v>
      </c>
      <c r="J1436">
        <v>10.8</v>
      </c>
      <c r="K1436">
        <v>12.37</v>
      </c>
      <c r="L1436">
        <v>16250</v>
      </c>
      <c r="M1436">
        <v>17280</v>
      </c>
      <c r="N1436">
        <v>18980</v>
      </c>
      <c r="O1436">
        <v>22460</v>
      </c>
      <c r="P1436">
        <v>25730</v>
      </c>
      <c r="Q1436">
        <v>2017</v>
      </c>
    </row>
    <row r="1437" spans="1:17" x14ac:dyDescent="0.25">
      <c r="A1437" t="s">
        <v>109</v>
      </c>
      <c r="B1437" s="6" t="s">
        <v>60</v>
      </c>
      <c r="C1437" t="s">
        <v>19</v>
      </c>
      <c r="D1437">
        <v>6720</v>
      </c>
      <c r="E1437">
        <v>9.94</v>
      </c>
      <c r="F1437">
        <v>20670</v>
      </c>
      <c r="G1437">
        <v>7.84</v>
      </c>
      <c r="H1437">
        <v>8.26</v>
      </c>
      <c r="I1437">
        <v>8.9600000000000009</v>
      </c>
      <c r="J1437">
        <v>9.8800000000000008</v>
      </c>
      <c r="K1437">
        <v>14.41</v>
      </c>
      <c r="L1437">
        <v>16310</v>
      </c>
      <c r="M1437">
        <v>17180</v>
      </c>
      <c r="N1437">
        <v>18640</v>
      </c>
      <c r="O1437">
        <v>20550</v>
      </c>
      <c r="P1437">
        <v>29970</v>
      </c>
      <c r="Q1437">
        <v>2017</v>
      </c>
    </row>
    <row r="1438" spans="1:17" x14ac:dyDescent="0.25">
      <c r="A1438" t="s">
        <v>110</v>
      </c>
      <c r="B1438" s="6" t="s">
        <v>63</v>
      </c>
      <c r="C1438" t="s">
        <v>17</v>
      </c>
      <c r="D1438">
        <v>5370640</v>
      </c>
      <c r="E1438">
        <v>22.57</v>
      </c>
      <c r="F1438">
        <v>46950</v>
      </c>
      <c r="G1438">
        <v>9.18</v>
      </c>
      <c r="H1438">
        <v>11.49</v>
      </c>
      <c r="I1438">
        <v>17.55</v>
      </c>
      <c r="J1438">
        <v>27.79</v>
      </c>
      <c r="K1438">
        <v>40.24</v>
      </c>
      <c r="L1438">
        <v>19100</v>
      </c>
      <c r="M1438">
        <v>23900</v>
      </c>
      <c r="N1438">
        <v>36500</v>
      </c>
      <c r="O1438">
        <v>57800</v>
      </c>
      <c r="P1438">
        <v>83690</v>
      </c>
      <c r="Q1438">
        <v>2017</v>
      </c>
    </row>
    <row r="1439" spans="1:17" x14ac:dyDescent="0.25">
      <c r="A1439" t="s">
        <v>110</v>
      </c>
      <c r="B1439" s="6" t="s">
        <v>63</v>
      </c>
      <c r="C1439" t="s">
        <v>35</v>
      </c>
      <c r="D1439">
        <v>36190</v>
      </c>
      <c r="E1439">
        <v>11.82</v>
      </c>
      <c r="F1439">
        <v>24580</v>
      </c>
      <c r="G1439">
        <v>8.94</v>
      </c>
      <c r="H1439">
        <v>9.6999999999999993</v>
      </c>
      <c r="I1439">
        <v>11.4</v>
      </c>
      <c r="J1439">
        <v>13.55</v>
      </c>
      <c r="K1439">
        <v>15.24</v>
      </c>
      <c r="L1439">
        <v>18590</v>
      </c>
      <c r="M1439">
        <v>20180</v>
      </c>
      <c r="N1439">
        <v>23710</v>
      </c>
      <c r="O1439">
        <v>28190</v>
      </c>
      <c r="P1439">
        <v>31700</v>
      </c>
      <c r="Q1439">
        <v>2017</v>
      </c>
    </row>
    <row r="1440" spans="1:17" x14ac:dyDescent="0.25">
      <c r="A1440" t="s">
        <v>110</v>
      </c>
      <c r="B1440" s="6" t="s">
        <v>63</v>
      </c>
      <c r="C1440" t="s">
        <v>21</v>
      </c>
      <c r="D1440">
        <v>23750</v>
      </c>
      <c r="E1440">
        <v>10.46</v>
      </c>
      <c r="F1440">
        <v>21750</v>
      </c>
      <c r="G1440">
        <v>8.5299999999999994</v>
      </c>
      <c r="H1440">
        <v>8.8000000000000007</v>
      </c>
      <c r="I1440">
        <v>9.2100000000000009</v>
      </c>
      <c r="J1440">
        <v>10.18</v>
      </c>
      <c r="K1440">
        <v>14.43</v>
      </c>
      <c r="L1440">
        <v>17740</v>
      </c>
      <c r="M1440">
        <v>18300</v>
      </c>
      <c r="N1440">
        <v>19160</v>
      </c>
      <c r="O1440">
        <v>21170</v>
      </c>
      <c r="P1440">
        <v>30020</v>
      </c>
      <c r="Q1440">
        <v>2017</v>
      </c>
    </row>
    <row r="1441" spans="1:17" x14ac:dyDescent="0.25">
      <c r="A1441" t="s">
        <v>110</v>
      </c>
      <c r="B1441" s="6" t="s">
        <v>63</v>
      </c>
      <c r="C1441" t="s">
        <v>19</v>
      </c>
      <c r="D1441">
        <v>96160</v>
      </c>
      <c r="E1441">
        <v>10.67</v>
      </c>
      <c r="F1441">
        <v>22190</v>
      </c>
      <c r="G1441">
        <v>8.56</v>
      </c>
      <c r="H1441">
        <v>8.83</v>
      </c>
      <c r="I1441">
        <v>9.25</v>
      </c>
      <c r="J1441">
        <v>10.48</v>
      </c>
      <c r="K1441">
        <v>16.53</v>
      </c>
      <c r="L1441">
        <v>17810</v>
      </c>
      <c r="M1441">
        <v>18370</v>
      </c>
      <c r="N1441">
        <v>19240</v>
      </c>
      <c r="O1441">
        <v>21800</v>
      </c>
      <c r="P1441">
        <v>34380</v>
      </c>
      <c r="Q1441">
        <v>2017</v>
      </c>
    </row>
    <row r="1442" spans="1:17" x14ac:dyDescent="0.25">
      <c r="A1442" t="s">
        <v>111</v>
      </c>
      <c r="B1442" s="6" t="s">
        <v>71</v>
      </c>
      <c r="C1442" t="s">
        <v>17</v>
      </c>
      <c r="D1442">
        <v>1573000</v>
      </c>
      <c r="E1442">
        <v>20.84</v>
      </c>
      <c r="F1442">
        <v>43340</v>
      </c>
      <c r="G1442">
        <v>8.67</v>
      </c>
      <c r="H1442">
        <v>10.84</v>
      </c>
      <c r="I1442">
        <v>16.170000000000002</v>
      </c>
      <c r="J1442">
        <v>24.87</v>
      </c>
      <c r="K1442">
        <v>37.57</v>
      </c>
      <c r="L1442">
        <v>18030</v>
      </c>
      <c r="M1442">
        <v>22540</v>
      </c>
      <c r="N1442">
        <v>33630</v>
      </c>
      <c r="O1442">
        <v>51740</v>
      </c>
      <c r="P1442">
        <v>78140</v>
      </c>
      <c r="Q1442">
        <v>2017</v>
      </c>
    </row>
    <row r="1443" spans="1:17" x14ac:dyDescent="0.25">
      <c r="A1443" t="s">
        <v>111</v>
      </c>
      <c r="B1443" s="6" t="s">
        <v>71</v>
      </c>
      <c r="C1443" t="s">
        <v>35</v>
      </c>
      <c r="D1443">
        <v>15320</v>
      </c>
      <c r="E1443">
        <v>11.33</v>
      </c>
      <c r="F1443">
        <v>23570</v>
      </c>
      <c r="G1443">
        <v>8.2899999999999991</v>
      </c>
      <c r="H1443">
        <v>9.39</v>
      </c>
      <c r="I1443">
        <v>10.99</v>
      </c>
      <c r="J1443">
        <v>12.86</v>
      </c>
      <c r="K1443">
        <v>14.78</v>
      </c>
      <c r="L1443">
        <v>17250</v>
      </c>
      <c r="M1443">
        <v>19530</v>
      </c>
      <c r="N1443">
        <v>22850</v>
      </c>
      <c r="O1443">
        <v>26750</v>
      </c>
      <c r="P1443">
        <v>30750</v>
      </c>
      <c r="Q1443">
        <v>2017</v>
      </c>
    </row>
    <row r="1444" spans="1:17" x14ac:dyDescent="0.25">
      <c r="A1444" t="s">
        <v>111</v>
      </c>
      <c r="B1444" s="6" t="s">
        <v>71</v>
      </c>
      <c r="C1444" t="s">
        <v>21</v>
      </c>
      <c r="D1444">
        <v>4820</v>
      </c>
      <c r="E1444">
        <v>10.74</v>
      </c>
      <c r="F1444">
        <v>22340</v>
      </c>
      <c r="G1444">
        <v>7.88</v>
      </c>
      <c r="H1444">
        <v>8.35</v>
      </c>
      <c r="I1444">
        <v>9.15</v>
      </c>
      <c r="J1444">
        <v>11.35</v>
      </c>
      <c r="K1444">
        <v>17.63</v>
      </c>
      <c r="L1444">
        <v>16380</v>
      </c>
      <c r="M1444">
        <v>17380</v>
      </c>
      <c r="N1444">
        <v>19040</v>
      </c>
      <c r="O1444">
        <v>23600</v>
      </c>
      <c r="P1444">
        <v>36680</v>
      </c>
      <c r="Q1444">
        <v>2017</v>
      </c>
    </row>
    <row r="1445" spans="1:17" x14ac:dyDescent="0.25">
      <c r="A1445" t="s">
        <v>111</v>
      </c>
      <c r="B1445" s="6" t="s">
        <v>71</v>
      </c>
      <c r="C1445" t="s">
        <v>19</v>
      </c>
      <c r="D1445">
        <v>29710</v>
      </c>
      <c r="E1445">
        <v>10.01</v>
      </c>
      <c r="F1445">
        <v>20820</v>
      </c>
      <c r="G1445">
        <v>7.79</v>
      </c>
      <c r="H1445">
        <v>8.2200000000000006</v>
      </c>
      <c r="I1445">
        <v>8.93</v>
      </c>
      <c r="J1445">
        <v>9.93</v>
      </c>
      <c r="K1445">
        <v>14.39</v>
      </c>
      <c r="L1445">
        <v>16210</v>
      </c>
      <c r="M1445">
        <v>17090</v>
      </c>
      <c r="N1445">
        <v>18560</v>
      </c>
      <c r="O1445">
        <v>20660</v>
      </c>
      <c r="P1445">
        <v>29920</v>
      </c>
      <c r="Q1445">
        <v>2017</v>
      </c>
    </row>
    <row r="1446" spans="1:17" x14ac:dyDescent="0.25">
      <c r="A1446" t="s">
        <v>112</v>
      </c>
      <c r="B1446" s="6" t="s">
        <v>52</v>
      </c>
      <c r="C1446" t="s">
        <v>17</v>
      </c>
      <c r="D1446">
        <v>1830790</v>
      </c>
      <c r="E1446">
        <v>24.52</v>
      </c>
      <c r="F1446">
        <v>51010</v>
      </c>
      <c r="G1446">
        <v>10.67</v>
      </c>
      <c r="H1446">
        <v>12.89</v>
      </c>
      <c r="I1446">
        <v>18.670000000000002</v>
      </c>
      <c r="J1446">
        <v>29.65</v>
      </c>
      <c r="K1446">
        <v>45.75</v>
      </c>
      <c r="L1446">
        <v>22200</v>
      </c>
      <c r="M1446">
        <v>26810</v>
      </c>
      <c r="N1446">
        <v>38840</v>
      </c>
      <c r="O1446">
        <v>61680</v>
      </c>
      <c r="P1446">
        <v>95160</v>
      </c>
      <c r="Q1446">
        <v>2017</v>
      </c>
    </row>
    <row r="1447" spans="1:17" x14ac:dyDescent="0.25">
      <c r="A1447" t="s">
        <v>112</v>
      </c>
      <c r="B1447" s="6" t="s">
        <v>52</v>
      </c>
      <c r="C1447" t="s">
        <v>35</v>
      </c>
      <c r="D1447">
        <v>22070</v>
      </c>
      <c r="E1447">
        <v>13.3</v>
      </c>
      <c r="F1447">
        <v>27670</v>
      </c>
      <c r="G1447">
        <v>10.19</v>
      </c>
      <c r="H1447">
        <v>11.27</v>
      </c>
      <c r="I1447">
        <v>13</v>
      </c>
      <c r="J1447">
        <v>14.8</v>
      </c>
      <c r="K1447">
        <v>17.309999999999999</v>
      </c>
      <c r="L1447">
        <v>21200</v>
      </c>
      <c r="M1447">
        <v>23450</v>
      </c>
      <c r="N1447">
        <v>27040</v>
      </c>
      <c r="O1447">
        <v>30770</v>
      </c>
      <c r="P1447">
        <v>36000</v>
      </c>
      <c r="Q1447">
        <v>2017</v>
      </c>
    </row>
    <row r="1448" spans="1:17" x14ac:dyDescent="0.25">
      <c r="A1448" t="s">
        <v>112</v>
      </c>
      <c r="B1448" s="6" t="s">
        <v>52</v>
      </c>
      <c r="C1448" t="s">
        <v>21</v>
      </c>
      <c r="D1448">
        <v>9160</v>
      </c>
      <c r="E1448">
        <v>12.78</v>
      </c>
      <c r="F1448">
        <v>26580</v>
      </c>
      <c r="G1448">
        <v>9.76</v>
      </c>
      <c r="H1448">
        <v>10.050000000000001</v>
      </c>
      <c r="I1448">
        <v>11.13</v>
      </c>
      <c r="J1448">
        <v>13.04</v>
      </c>
      <c r="K1448">
        <v>19.239999999999998</v>
      </c>
      <c r="L1448">
        <v>20290</v>
      </c>
      <c r="M1448">
        <v>20900</v>
      </c>
      <c r="N1448">
        <v>23150</v>
      </c>
      <c r="O1448">
        <v>27130</v>
      </c>
      <c r="P1448">
        <v>40020</v>
      </c>
      <c r="Q1448">
        <v>2017</v>
      </c>
    </row>
    <row r="1449" spans="1:17" x14ac:dyDescent="0.25">
      <c r="A1449" t="s">
        <v>112</v>
      </c>
      <c r="B1449" s="6" t="s">
        <v>52</v>
      </c>
      <c r="C1449" t="s">
        <v>19</v>
      </c>
      <c r="D1449">
        <v>33480</v>
      </c>
      <c r="E1449">
        <v>13.1</v>
      </c>
      <c r="F1449">
        <v>27240</v>
      </c>
      <c r="G1449">
        <v>9.86</v>
      </c>
      <c r="H1449">
        <v>10.26</v>
      </c>
      <c r="I1449">
        <v>11.18</v>
      </c>
      <c r="J1449">
        <v>12.29</v>
      </c>
      <c r="K1449">
        <v>21.75</v>
      </c>
      <c r="L1449">
        <v>20510</v>
      </c>
      <c r="M1449">
        <v>21350</v>
      </c>
      <c r="N1449">
        <v>23250</v>
      </c>
      <c r="O1449">
        <v>25570</v>
      </c>
      <c r="P1449">
        <v>45230</v>
      </c>
      <c r="Q1449">
        <v>2017</v>
      </c>
    </row>
    <row r="1450" spans="1:17" x14ac:dyDescent="0.25">
      <c r="A1450" t="s">
        <v>113</v>
      </c>
      <c r="B1450" s="6" t="s">
        <v>66</v>
      </c>
      <c r="C1450" t="s">
        <v>17</v>
      </c>
      <c r="D1450">
        <v>5781610</v>
      </c>
      <c r="E1450">
        <v>23.44</v>
      </c>
      <c r="F1450">
        <v>48760</v>
      </c>
      <c r="G1450">
        <v>9.14</v>
      </c>
      <c r="H1450">
        <v>12</v>
      </c>
      <c r="I1450">
        <v>18.05</v>
      </c>
      <c r="J1450">
        <v>28.67</v>
      </c>
      <c r="K1450">
        <v>43.43</v>
      </c>
      <c r="L1450">
        <v>19020</v>
      </c>
      <c r="M1450">
        <v>24960</v>
      </c>
      <c r="N1450">
        <v>37540</v>
      </c>
      <c r="O1450">
        <v>59640</v>
      </c>
      <c r="P1450">
        <v>90340</v>
      </c>
      <c r="Q1450">
        <v>2017</v>
      </c>
    </row>
    <row r="1451" spans="1:17" x14ac:dyDescent="0.25">
      <c r="A1451" t="s">
        <v>113</v>
      </c>
      <c r="B1451" s="6" t="s">
        <v>66</v>
      </c>
      <c r="C1451" t="s">
        <v>35</v>
      </c>
      <c r="D1451">
        <v>54080</v>
      </c>
      <c r="E1451">
        <v>12.28</v>
      </c>
      <c r="F1451">
        <v>25540</v>
      </c>
      <c r="G1451">
        <v>8.31</v>
      </c>
      <c r="H1451">
        <v>9.4600000000000009</v>
      </c>
      <c r="I1451">
        <v>11.55</v>
      </c>
      <c r="J1451">
        <v>14.28</v>
      </c>
      <c r="K1451">
        <v>17.670000000000002</v>
      </c>
      <c r="L1451">
        <v>17280</v>
      </c>
      <c r="M1451">
        <v>19690</v>
      </c>
      <c r="N1451">
        <v>24030</v>
      </c>
      <c r="O1451">
        <v>29690</v>
      </c>
      <c r="P1451">
        <v>36750</v>
      </c>
      <c r="Q1451">
        <v>2017</v>
      </c>
    </row>
    <row r="1452" spans="1:17" x14ac:dyDescent="0.25">
      <c r="A1452" t="s">
        <v>113</v>
      </c>
      <c r="B1452" s="6" t="s">
        <v>66</v>
      </c>
      <c r="C1452" t="s">
        <v>21</v>
      </c>
      <c r="D1452">
        <v>33160</v>
      </c>
      <c r="E1452">
        <v>10.78</v>
      </c>
      <c r="F1452">
        <v>22430</v>
      </c>
      <c r="G1452">
        <v>7.94</v>
      </c>
      <c r="H1452">
        <v>8.57</v>
      </c>
      <c r="I1452">
        <v>9.7799999999999994</v>
      </c>
      <c r="J1452">
        <v>12.09</v>
      </c>
      <c r="K1452">
        <v>15.27</v>
      </c>
      <c r="L1452">
        <v>16510</v>
      </c>
      <c r="M1452">
        <v>17820</v>
      </c>
      <c r="N1452">
        <v>20350</v>
      </c>
      <c r="O1452">
        <v>25140</v>
      </c>
      <c r="P1452">
        <v>31760</v>
      </c>
      <c r="Q1452">
        <v>2017</v>
      </c>
    </row>
    <row r="1453" spans="1:17" x14ac:dyDescent="0.25">
      <c r="A1453" t="s">
        <v>113</v>
      </c>
      <c r="B1453" s="6" t="s">
        <v>66</v>
      </c>
      <c r="C1453" t="s">
        <v>19</v>
      </c>
      <c r="D1453">
        <v>98000</v>
      </c>
      <c r="E1453">
        <v>11.1</v>
      </c>
      <c r="F1453">
        <v>23080</v>
      </c>
      <c r="G1453">
        <v>8.02</v>
      </c>
      <c r="H1453">
        <v>8.74</v>
      </c>
      <c r="I1453">
        <v>10.24</v>
      </c>
      <c r="J1453">
        <v>12.58</v>
      </c>
      <c r="K1453">
        <v>15.18</v>
      </c>
      <c r="L1453">
        <v>16690</v>
      </c>
      <c r="M1453">
        <v>18170</v>
      </c>
      <c r="N1453">
        <v>21300</v>
      </c>
      <c r="O1453">
        <v>26160</v>
      </c>
      <c r="P1453">
        <v>31570</v>
      </c>
      <c r="Q1453">
        <v>2017</v>
      </c>
    </row>
    <row r="1454" spans="1:17" x14ac:dyDescent="0.25">
      <c r="A1454" t="s">
        <v>114</v>
      </c>
      <c r="B1454" s="6" t="s">
        <v>38</v>
      </c>
      <c r="C1454" t="s">
        <v>17</v>
      </c>
      <c r="D1454">
        <v>475910</v>
      </c>
      <c r="E1454">
        <v>25.54</v>
      </c>
      <c r="F1454">
        <v>53110</v>
      </c>
      <c r="G1454">
        <v>10.38</v>
      </c>
      <c r="H1454">
        <v>12.77</v>
      </c>
      <c r="I1454">
        <v>19.45</v>
      </c>
      <c r="J1454">
        <v>31.41</v>
      </c>
      <c r="K1454">
        <v>47.02</v>
      </c>
      <c r="L1454">
        <v>21590</v>
      </c>
      <c r="M1454">
        <v>26560</v>
      </c>
      <c r="N1454">
        <v>40450</v>
      </c>
      <c r="O1454">
        <v>65330</v>
      </c>
      <c r="P1454">
        <v>97790</v>
      </c>
      <c r="Q1454">
        <v>2017</v>
      </c>
    </row>
    <row r="1455" spans="1:17" x14ac:dyDescent="0.25">
      <c r="A1455" t="s">
        <v>114</v>
      </c>
      <c r="B1455" s="6" t="s">
        <v>38</v>
      </c>
      <c r="C1455" t="s">
        <v>35</v>
      </c>
      <c r="D1455">
        <v>5290</v>
      </c>
      <c r="E1455">
        <v>13.67</v>
      </c>
      <c r="F1455">
        <v>28430</v>
      </c>
      <c r="G1455">
        <v>9.92</v>
      </c>
      <c r="H1455">
        <v>11.49</v>
      </c>
      <c r="I1455">
        <v>13.47</v>
      </c>
      <c r="J1455">
        <v>15.24</v>
      </c>
      <c r="K1455">
        <v>17.940000000000001</v>
      </c>
      <c r="L1455">
        <v>20630</v>
      </c>
      <c r="M1455">
        <v>23910</v>
      </c>
      <c r="N1455">
        <v>28010</v>
      </c>
      <c r="O1455">
        <v>31690</v>
      </c>
      <c r="P1455">
        <v>37310</v>
      </c>
      <c r="Q1455">
        <v>2017</v>
      </c>
    </row>
    <row r="1456" spans="1:17" x14ac:dyDescent="0.25">
      <c r="A1456" t="s">
        <v>114</v>
      </c>
      <c r="B1456" s="6" t="s">
        <v>38</v>
      </c>
      <c r="C1456" t="s">
        <v>21</v>
      </c>
      <c r="D1456">
        <v>3610</v>
      </c>
      <c r="E1456">
        <v>12.25</v>
      </c>
      <c r="F1456">
        <v>25480</v>
      </c>
      <c r="G1456">
        <v>9.91</v>
      </c>
      <c r="H1456">
        <v>9.92</v>
      </c>
      <c r="I1456">
        <v>11.44</v>
      </c>
      <c r="J1456">
        <v>13.56</v>
      </c>
      <c r="K1456">
        <v>15.3</v>
      </c>
      <c r="L1456">
        <v>20620</v>
      </c>
      <c r="M1456">
        <v>20630</v>
      </c>
      <c r="N1456">
        <v>23790</v>
      </c>
      <c r="O1456">
        <v>28210</v>
      </c>
      <c r="P1456">
        <v>31820</v>
      </c>
      <c r="Q1456">
        <v>2017</v>
      </c>
    </row>
    <row r="1457" spans="1:17" x14ac:dyDescent="0.25">
      <c r="A1457" t="s">
        <v>114</v>
      </c>
      <c r="B1457" s="6" t="s">
        <v>38</v>
      </c>
      <c r="C1457" t="s">
        <v>19</v>
      </c>
      <c r="D1457">
        <v>10160</v>
      </c>
      <c r="E1457">
        <v>12.37</v>
      </c>
      <c r="F1457">
        <v>25720</v>
      </c>
      <c r="G1457">
        <v>9.91</v>
      </c>
      <c r="H1457">
        <v>9.92</v>
      </c>
      <c r="I1457">
        <v>10.54</v>
      </c>
      <c r="J1457">
        <v>13.43</v>
      </c>
      <c r="K1457">
        <v>16.71</v>
      </c>
      <c r="L1457">
        <v>20620</v>
      </c>
      <c r="M1457">
        <v>20620</v>
      </c>
      <c r="N1457">
        <v>21930</v>
      </c>
      <c r="O1457">
        <v>27930</v>
      </c>
      <c r="P1457">
        <v>34750</v>
      </c>
      <c r="Q1457">
        <v>2017</v>
      </c>
    </row>
    <row r="1458" spans="1:17" x14ac:dyDescent="0.25">
      <c r="A1458" t="s">
        <v>115</v>
      </c>
      <c r="B1458" s="6" t="s">
        <v>70</v>
      </c>
      <c r="C1458" t="s">
        <v>17</v>
      </c>
      <c r="D1458">
        <v>2009460</v>
      </c>
      <c r="E1458">
        <v>20.309999999999999</v>
      </c>
      <c r="F1458">
        <v>42240</v>
      </c>
      <c r="G1458">
        <v>8.58</v>
      </c>
      <c r="H1458">
        <v>10.59</v>
      </c>
      <c r="I1458">
        <v>15.76</v>
      </c>
      <c r="J1458">
        <v>24.4</v>
      </c>
      <c r="K1458">
        <v>36.619999999999997</v>
      </c>
      <c r="L1458">
        <v>17860</v>
      </c>
      <c r="M1458">
        <v>22030</v>
      </c>
      <c r="N1458">
        <v>32780</v>
      </c>
      <c r="O1458">
        <v>50750</v>
      </c>
      <c r="P1458">
        <v>76180</v>
      </c>
      <c r="Q1458">
        <v>2017</v>
      </c>
    </row>
    <row r="1459" spans="1:17" x14ac:dyDescent="0.25">
      <c r="A1459" t="s">
        <v>115</v>
      </c>
      <c r="B1459" s="6" t="s">
        <v>70</v>
      </c>
      <c r="C1459" t="s">
        <v>35</v>
      </c>
      <c r="D1459">
        <v>23180</v>
      </c>
      <c r="E1459">
        <v>10.66</v>
      </c>
      <c r="F1459">
        <v>22170</v>
      </c>
      <c r="G1459">
        <v>8.06</v>
      </c>
      <c r="H1459">
        <v>8.7799999999999994</v>
      </c>
      <c r="I1459">
        <v>10.119999999999999</v>
      </c>
      <c r="J1459">
        <v>12.16</v>
      </c>
      <c r="K1459">
        <v>14.35</v>
      </c>
      <c r="L1459">
        <v>16760</v>
      </c>
      <c r="M1459">
        <v>18260</v>
      </c>
      <c r="N1459">
        <v>21050</v>
      </c>
      <c r="O1459">
        <v>25290</v>
      </c>
      <c r="P1459">
        <v>29840</v>
      </c>
      <c r="Q1459">
        <v>2017</v>
      </c>
    </row>
    <row r="1460" spans="1:17" x14ac:dyDescent="0.25">
      <c r="A1460" t="s">
        <v>115</v>
      </c>
      <c r="B1460" s="6" t="s">
        <v>70</v>
      </c>
      <c r="C1460" t="s">
        <v>21</v>
      </c>
      <c r="D1460">
        <v>6290</v>
      </c>
      <c r="E1460">
        <v>10.49</v>
      </c>
      <c r="F1460">
        <v>21830</v>
      </c>
      <c r="G1460">
        <v>7.82</v>
      </c>
      <c r="H1460">
        <v>8.2799999999999994</v>
      </c>
      <c r="I1460">
        <v>9.0500000000000007</v>
      </c>
      <c r="J1460">
        <v>11.96</v>
      </c>
      <c r="K1460">
        <v>16.489999999999998</v>
      </c>
      <c r="L1460">
        <v>16270</v>
      </c>
      <c r="M1460">
        <v>17220</v>
      </c>
      <c r="N1460">
        <v>18820</v>
      </c>
      <c r="O1460">
        <v>24870</v>
      </c>
      <c r="P1460">
        <v>34300</v>
      </c>
      <c r="Q1460">
        <v>2017</v>
      </c>
    </row>
    <row r="1461" spans="1:17" x14ac:dyDescent="0.25">
      <c r="A1461" t="s">
        <v>115</v>
      </c>
      <c r="B1461" s="6" t="s">
        <v>70</v>
      </c>
      <c r="C1461" t="s">
        <v>19</v>
      </c>
      <c r="D1461">
        <v>36370</v>
      </c>
      <c r="E1461">
        <v>9.77</v>
      </c>
      <c r="F1461">
        <v>20320</v>
      </c>
      <c r="G1461">
        <v>7.81</v>
      </c>
      <c r="H1461">
        <v>8.2200000000000006</v>
      </c>
      <c r="I1461">
        <v>8.91</v>
      </c>
      <c r="J1461">
        <v>9.74</v>
      </c>
      <c r="K1461">
        <v>14.3</v>
      </c>
      <c r="L1461">
        <v>16250</v>
      </c>
      <c r="M1461">
        <v>17110</v>
      </c>
      <c r="N1461">
        <v>18530</v>
      </c>
      <c r="O1461">
        <v>20250</v>
      </c>
      <c r="P1461">
        <v>29740</v>
      </c>
      <c r="Q1461">
        <v>2017</v>
      </c>
    </row>
    <row r="1462" spans="1:17" x14ac:dyDescent="0.25">
      <c r="A1462" t="s">
        <v>116</v>
      </c>
      <c r="B1462" s="6" t="s">
        <v>68</v>
      </c>
      <c r="C1462" t="s">
        <v>17</v>
      </c>
      <c r="D1462">
        <v>419470</v>
      </c>
      <c r="E1462">
        <v>19.600000000000001</v>
      </c>
      <c r="F1462">
        <v>40770</v>
      </c>
      <c r="G1462">
        <v>9.5500000000000007</v>
      </c>
      <c r="H1462">
        <v>11.53</v>
      </c>
      <c r="I1462">
        <v>15.55</v>
      </c>
      <c r="J1462">
        <v>22.79</v>
      </c>
      <c r="K1462">
        <v>33.049999999999997</v>
      </c>
      <c r="L1462">
        <v>19860</v>
      </c>
      <c r="M1462">
        <v>23980</v>
      </c>
      <c r="N1462">
        <v>32340</v>
      </c>
      <c r="O1462">
        <v>47390</v>
      </c>
      <c r="P1462">
        <v>68740</v>
      </c>
      <c r="Q1462">
        <v>2017</v>
      </c>
    </row>
    <row r="1463" spans="1:17" x14ac:dyDescent="0.25">
      <c r="A1463" t="s">
        <v>116</v>
      </c>
      <c r="B1463" s="6" t="s">
        <v>68</v>
      </c>
      <c r="C1463" t="s">
        <v>35</v>
      </c>
      <c r="D1463">
        <v>2000</v>
      </c>
      <c r="E1463">
        <v>12.48</v>
      </c>
      <c r="F1463">
        <v>25970</v>
      </c>
      <c r="G1463">
        <v>10.02</v>
      </c>
      <c r="H1463">
        <v>10.87</v>
      </c>
      <c r="I1463">
        <v>12.25</v>
      </c>
      <c r="J1463">
        <v>13.96</v>
      </c>
      <c r="K1463">
        <v>15.12</v>
      </c>
      <c r="L1463">
        <v>20850</v>
      </c>
      <c r="M1463">
        <v>22600</v>
      </c>
      <c r="N1463">
        <v>25490</v>
      </c>
      <c r="O1463">
        <v>29040</v>
      </c>
      <c r="P1463">
        <v>31450</v>
      </c>
      <c r="Q1463">
        <v>2017</v>
      </c>
    </row>
    <row r="1464" spans="1:17" x14ac:dyDescent="0.25">
      <c r="A1464" t="s">
        <v>116</v>
      </c>
      <c r="B1464" s="6" t="s">
        <v>68</v>
      </c>
      <c r="C1464" t="s">
        <v>21</v>
      </c>
      <c r="D1464">
        <v>3340</v>
      </c>
      <c r="E1464">
        <v>10.71</v>
      </c>
      <c r="F1464">
        <v>22270</v>
      </c>
      <c r="G1464">
        <v>9.01</v>
      </c>
      <c r="H1464">
        <v>9.2899999999999991</v>
      </c>
      <c r="I1464">
        <v>10.15</v>
      </c>
      <c r="J1464">
        <v>11.58</v>
      </c>
      <c r="K1464">
        <v>13.51</v>
      </c>
      <c r="L1464">
        <v>18740</v>
      </c>
      <c r="M1464">
        <v>19330</v>
      </c>
      <c r="N1464">
        <v>21100</v>
      </c>
      <c r="O1464">
        <v>24080</v>
      </c>
      <c r="P1464">
        <v>28110</v>
      </c>
      <c r="Q1464">
        <v>2017</v>
      </c>
    </row>
    <row r="1465" spans="1:17" x14ac:dyDescent="0.25">
      <c r="A1465" t="s">
        <v>116</v>
      </c>
      <c r="B1465" s="6" t="s">
        <v>68</v>
      </c>
      <c r="C1465" t="s">
        <v>19</v>
      </c>
      <c r="D1465">
        <v>7550</v>
      </c>
      <c r="E1465">
        <v>10.24</v>
      </c>
      <c r="F1465">
        <v>21310</v>
      </c>
      <c r="G1465">
        <v>8.94</v>
      </c>
      <c r="H1465">
        <v>9.15</v>
      </c>
      <c r="I1465">
        <v>9.51</v>
      </c>
      <c r="J1465">
        <v>10.92</v>
      </c>
      <c r="K1465">
        <v>12.89</v>
      </c>
      <c r="L1465">
        <v>18590</v>
      </c>
      <c r="M1465">
        <v>19030</v>
      </c>
      <c r="N1465">
        <v>19770</v>
      </c>
      <c r="O1465">
        <v>22710</v>
      </c>
      <c r="P1465">
        <v>26800</v>
      </c>
      <c r="Q1465">
        <v>2017</v>
      </c>
    </row>
    <row r="1466" spans="1:17" x14ac:dyDescent="0.25">
      <c r="A1466" t="s">
        <v>117</v>
      </c>
      <c r="B1466" s="6" t="s">
        <v>69</v>
      </c>
      <c r="C1466" t="s">
        <v>17</v>
      </c>
      <c r="D1466">
        <v>2915750</v>
      </c>
      <c r="E1466">
        <v>20.94</v>
      </c>
      <c r="F1466">
        <v>43550</v>
      </c>
      <c r="G1466">
        <v>8.76</v>
      </c>
      <c r="H1466">
        <v>11.04</v>
      </c>
      <c r="I1466">
        <v>16.28</v>
      </c>
      <c r="J1466">
        <v>24.84</v>
      </c>
      <c r="K1466">
        <v>37.28</v>
      </c>
      <c r="L1466">
        <v>18210</v>
      </c>
      <c r="M1466">
        <v>22960</v>
      </c>
      <c r="N1466">
        <v>33860</v>
      </c>
      <c r="O1466">
        <v>51660</v>
      </c>
      <c r="P1466">
        <v>77550</v>
      </c>
      <c r="Q1466">
        <v>2017</v>
      </c>
    </row>
    <row r="1467" spans="1:17" x14ac:dyDescent="0.25">
      <c r="A1467" t="s">
        <v>117</v>
      </c>
      <c r="B1467" s="6" t="s">
        <v>69</v>
      </c>
      <c r="C1467" t="s">
        <v>35</v>
      </c>
      <c r="D1467">
        <v>22640</v>
      </c>
      <c r="E1467">
        <v>11.47</v>
      </c>
      <c r="F1467">
        <v>23870</v>
      </c>
      <c r="G1467">
        <v>8.44</v>
      </c>
      <c r="H1467">
        <v>9.65</v>
      </c>
      <c r="I1467">
        <v>11.23</v>
      </c>
      <c r="J1467">
        <v>13.11</v>
      </c>
      <c r="K1467">
        <v>14.91</v>
      </c>
      <c r="L1467">
        <v>17540</v>
      </c>
      <c r="M1467">
        <v>20080</v>
      </c>
      <c r="N1467">
        <v>23360</v>
      </c>
      <c r="O1467">
        <v>27270</v>
      </c>
      <c r="P1467">
        <v>31020</v>
      </c>
      <c r="Q1467">
        <v>2017</v>
      </c>
    </row>
    <row r="1468" spans="1:17" x14ac:dyDescent="0.25">
      <c r="A1468" t="s">
        <v>117</v>
      </c>
      <c r="B1468" s="6" t="s">
        <v>69</v>
      </c>
      <c r="C1468" t="s">
        <v>21</v>
      </c>
      <c r="D1468">
        <v>7550</v>
      </c>
      <c r="E1468">
        <v>10.09</v>
      </c>
      <c r="F1468">
        <v>20990</v>
      </c>
      <c r="G1468">
        <v>7.83</v>
      </c>
      <c r="H1468">
        <v>8.2899999999999991</v>
      </c>
      <c r="I1468">
        <v>9.06</v>
      </c>
      <c r="J1468">
        <v>10.91</v>
      </c>
      <c r="K1468">
        <v>15.51</v>
      </c>
      <c r="L1468">
        <v>16290</v>
      </c>
      <c r="M1468">
        <v>17240</v>
      </c>
      <c r="N1468">
        <v>18840</v>
      </c>
      <c r="O1468">
        <v>22690</v>
      </c>
      <c r="P1468">
        <v>32260</v>
      </c>
      <c r="Q1468">
        <v>2017</v>
      </c>
    </row>
    <row r="1469" spans="1:17" x14ac:dyDescent="0.25">
      <c r="A1469" t="s">
        <v>117</v>
      </c>
      <c r="B1469" s="6" t="s">
        <v>69</v>
      </c>
      <c r="C1469" t="s">
        <v>19</v>
      </c>
      <c r="D1469">
        <v>52580</v>
      </c>
      <c r="E1469">
        <v>9.39</v>
      </c>
      <c r="F1469">
        <v>19530</v>
      </c>
      <c r="G1469">
        <v>7.76</v>
      </c>
      <c r="H1469">
        <v>8.1300000000000008</v>
      </c>
      <c r="I1469">
        <v>8.74</v>
      </c>
      <c r="J1469">
        <v>9.3800000000000008</v>
      </c>
      <c r="K1469">
        <v>11.87</v>
      </c>
      <c r="L1469">
        <v>16150</v>
      </c>
      <c r="M1469">
        <v>16910</v>
      </c>
      <c r="N1469">
        <v>18190</v>
      </c>
      <c r="O1469">
        <v>19510</v>
      </c>
      <c r="P1469">
        <v>24700</v>
      </c>
      <c r="Q1469">
        <v>2017</v>
      </c>
    </row>
    <row r="1470" spans="1:17" x14ac:dyDescent="0.25">
      <c r="A1470" t="s">
        <v>118</v>
      </c>
      <c r="B1470" s="6" t="s">
        <v>65</v>
      </c>
      <c r="C1470" t="s">
        <v>17</v>
      </c>
      <c r="D1470">
        <v>11890880</v>
      </c>
      <c r="E1470">
        <v>23.42</v>
      </c>
      <c r="F1470">
        <v>48700</v>
      </c>
      <c r="G1470">
        <v>8.85</v>
      </c>
      <c r="H1470">
        <v>11.29</v>
      </c>
      <c r="I1470">
        <v>17.39</v>
      </c>
      <c r="J1470">
        <v>28.53</v>
      </c>
      <c r="K1470">
        <v>44.45</v>
      </c>
      <c r="L1470">
        <v>18400</v>
      </c>
      <c r="M1470">
        <v>23480</v>
      </c>
      <c r="N1470">
        <v>36170</v>
      </c>
      <c r="O1470">
        <v>59340</v>
      </c>
      <c r="P1470">
        <v>92460</v>
      </c>
      <c r="Q1470">
        <v>2017</v>
      </c>
    </row>
    <row r="1471" spans="1:17" x14ac:dyDescent="0.25">
      <c r="A1471" t="s">
        <v>118</v>
      </c>
      <c r="B1471" s="6" t="s">
        <v>65</v>
      </c>
      <c r="C1471" t="s">
        <v>35</v>
      </c>
      <c r="D1471">
        <v>106830</v>
      </c>
      <c r="E1471">
        <v>12.1</v>
      </c>
      <c r="F1471">
        <v>25170</v>
      </c>
      <c r="G1471">
        <v>8.5</v>
      </c>
      <c r="H1471">
        <v>9.77</v>
      </c>
      <c r="I1471">
        <v>11.54</v>
      </c>
      <c r="J1471">
        <v>13.91</v>
      </c>
      <c r="K1471">
        <v>16.649999999999999</v>
      </c>
      <c r="L1471">
        <v>17670</v>
      </c>
      <c r="M1471">
        <v>20330</v>
      </c>
      <c r="N1471">
        <v>24010</v>
      </c>
      <c r="O1471">
        <v>28930</v>
      </c>
      <c r="P1471">
        <v>34640</v>
      </c>
      <c r="Q1471">
        <v>2017</v>
      </c>
    </row>
    <row r="1472" spans="1:17" x14ac:dyDescent="0.25">
      <c r="A1472" t="s">
        <v>118</v>
      </c>
      <c r="B1472" s="6" t="s">
        <v>65</v>
      </c>
      <c r="C1472" t="s">
        <v>21</v>
      </c>
      <c r="D1472">
        <v>41360</v>
      </c>
      <c r="E1472">
        <v>13.24</v>
      </c>
      <c r="F1472">
        <v>27530</v>
      </c>
      <c r="G1472">
        <v>7.94</v>
      </c>
      <c r="H1472">
        <v>8.5500000000000007</v>
      </c>
      <c r="I1472">
        <v>9.68</v>
      </c>
      <c r="J1472">
        <v>17.29</v>
      </c>
      <c r="K1472">
        <v>23.01</v>
      </c>
      <c r="L1472">
        <v>16510</v>
      </c>
      <c r="M1472">
        <v>17780</v>
      </c>
      <c r="N1472">
        <v>20140</v>
      </c>
      <c r="O1472">
        <v>35960</v>
      </c>
      <c r="P1472">
        <v>47870</v>
      </c>
      <c r="Q1472">
        <v>2017</v>
      </c>
    </row>
    <row r="1473" spans="1:17" x14ac:dyDescent="0.25">
      <c r="A1473" t="s">
        <v>118</v>
      </c>
      <c r="B1473" s="6" t="s">
        <v>65</v>
      </c>
      <c r="C1473" t="s">
        <v>19</v>
      </c>
      <c r="D1473">
        <v>217390</v>
      </c>
      <c r="E1473">
        <v>11.51</v>
      </c>
      <c r="F1473">
        <v>23940</v>
      </c>
      <c r="G1473">
        <v>7.85</v>
      </c>
      <c r="H1473">
        <v>8.36</v>
      </c>
      <c r="I1473">
        <v>9.2100000000000009</v>
      </c>
      <c r="J1473">
        <v>13.21</v>
      </c>
      <c r="K1473">
        <v>19.64</v>
      </c>
      <c r="L1473">
        <v>16330</v>
      </c>
      <c r="M1473">
        <v>17390</v>
      </c>
      <c r="N1473">
        <v>19160</v>
      </c>
      <c r="O1473">
        <v>27480</v>
      </c>
      <c r="P1473">
        <v>40850</v>
      </c>
      <c r="Q1473">
        <v>2017</v>
      </c>
    </row>
    <row r="1474" spans="1:17" x14ac:dyDescent="0.25">
      <c r="A1474" t="s">
        <v>119</v>
      </c>
      <c r="B1474" s="6" t="s">
        <v>56</v>
      </c>
      <c r="C1474" t="s">
        <v>17</v>
      </c>
      <c r="D1474">
        <v>1410670</v>
      </c>
      <c r="E1474">
        <v>22.33</v>
      </c>
      <c r="F1474">
        <v>46460</v>
      </c>
      <c r="G1474">
        <v>9.2200000000000006</v>
      </c>
      <c r="H1474">
        <v>11.75</v>
      </c>
      <c r="I1474">
        <v>17.14</v>
      </c>
      <c r="J1474">
        <v>27.11</v>
      </c>
      <c r="K1474">
        <v>40.78</v>
      </c>
      <c r="L1474">
        <v>19170</v>
      </c>
      <c r="M1474">
        <v>24440</v>
      </c>
      <c r="N1474">
        <v>35650</v>
      </c>
      <c r="O1474">
        <v>56390</v>
      </c>
      <c r="P1474">
        <v>84810</v>
      </c>
      <c r="Q1474">
        <v>2017</v>
      </c>
    </row>
    <row r="1475" spans="1:17" x14ac:dyDescent="0.25">
      <c r="A1475" t="s">
        <v>119</v>
      </c>
      <c r="B1475" s="6" t="s">
        <v>56</v>
      </c>
      <c r="C1475" t="s">
        <v>35</v>
      </c>
      <c r="D1475">
        <v>8920</v>
      </c>
      <c r="E1475">
        <v>12.78</v>
      </c>
      <c r="F1475">
        <v>26580</v>
      </c>
      <c r="G1475">
        <v>8.84</v>
      </c>
      <c r="H1475">
        <v>10.26</v>
      </c>
      <c r="I1475">
        <v>12.44</v>
      </c>
      <c r="J1475">
        <v>14.9</v>
      </c>
      <c r="K1475">
        <v>17.86</v>
      </c>
      <c r="L1475">
        <v>18390</v>
      </c>
      <c r="M1475">
        <v>21350</v>
      </c>
      <c r="N1475">
        <v>25880</v>
      </c>
      <c r="O1475">
        <v>31000</v>
      </c>
      <c r="P1475">
        <v>37140</v>
      </c>
      <c r="Q1475">
        <v>2017</v>
      </c>
    </row>
    <row r="1476" spans="1:17" x14ac:dyDescent="0.25">
      <c r="A1476" t="s">
        <v>119</v>
      </c>
      <c r="B1476" s="6" t="s">
        <v>56</v>
      </c>
      <c r="C1476" t="s">
        <v>21</v>
      </c>
      <c r="D1476">
        <v>2620</v>
      </c>
      <c r="E1476">
        <v>12.34</v>
      </c>
      <c r="F1476">
        <v>25670</v>
      </c>
      <c r="G1476">
        <v>7.83</v>
      </c>
      <c r="H1476">
        <v>8.43</v>
      </c>
      <c r="I1476">
        <v>9.52</v>
      </c>
      <c r="J1476">
        <v>14.11</v>
      </c>
      <c r="K1476">
        <v>22.09</v>
      </c>
      <c r="L1476">
        <v>16290</v>
      </c>
      <c r="M1476">
        <v>17520</v>
      </c>
      <c r="N1476">
        <v>19790</v>
      </c>
      <c r="O1476">
        <v>29340</v>
      </c>
      <c r="P1476">
        <v>45950</v>
      </c>
      <c r="Q1476">
        <v>2017</v>
      </c>
    </row>
    <row r="1477" spans="1:17" x14ac:dyDescent="0.25">
      <c r="A1477" t="s">
        <v>119</v>
      </c>
      <c r="B1477" s="6" t="s">
        <v>56</v>
      </c>
      <c r="C1477" t="s">
        <v>19</v>
      </c>
      <c r="D1477">
        <v>17720</v>
      </c>
      <c r="E1477">
        <v>11.56</v>
      </c>
      <c r="F1477">
        <v>24050</v>
      </c>
      <c r="G1477">
        <v>8.01</v>
      </c>
      <c r="H1477">
        <v>8.64</v>
      </c>
      <c r="I1477">
        <v>9.74</v>
      </c>
      <c r="J1477">
        <v>13.32</v>
      </c>
      <c r="K1477">
        <v>18.05</v>
      </c>
      <c r="L1477">
        <v>16660</v>
      </c>
      <c r="M1477">
        <v>17970</v>
      </c>
      <c r="N1477">
        <v>20250</v>
      </c>
      <c r="O1477">
        <v>27710</v>
      </c>
      <c r="P1477">
        <v>37550</v>
      </c>
      <c r="Q1477">
        <v>2017</v>
      </c>
    </row>
    <row r="1478" spans="1:17" x14ac:dyDescent="0.25">
      <c r="A1478" t="s">
        <v>120</v>
      </c>
      <c r="B1478" s="6" t="s">
        <v>18</v>
      </c>
      <c r="C1478" t="s">
        <v>17</v>
      </c>
      <c r="D1478">
        <v>305110</v>
      </c>
      <c r="E1478">
        <v>23.48</v>
      </c>
      <c r="F1478">
        <v>48840</v>
      </c>
      <c r="G1478">
        <v>10.97</v>
      </c>
      <c r="H1478">
        <v>13.43</v>
      </c>
      <c r="I1478">
        <v>18.57</v>
      </c>
      <c r="J1478">
        <v>27.91</v>
      </c>
      <c r="K1478">
        <v>39.909999999999997</v>
      </c>
      <c r="L1478">
        <v>22820</v>
      </c>
      <c r="M1478">
        <v>27940</v>
      </c>
      <c r="N1478">
        <v>38640</v>
      </c>
      <c r="O1478">
        <v>58050</v>
      </c>
      <c r="P1478">
        <v>83010</v>
      </c>
      <c r="Q1478">
        <v>2017</v>
      </c>
    </row>
    <row r="1479" spans="1:17" x14ac:dyDescent="0.25">
      <c r="A1479" t="s">
        <v>120</v>
      </c>
      <c r="B1479" s="6" t="s">
        <v>18</v>
      </c>
      <c r="C1479" t="s">
        <v>35</v>
      </c>
      <c r="D1479">
        <v>2550</v>
      </c>
      <c r="E1479">
        <v>14.56</v>
      </c>
      <c r="F1479">
        <v>30280</v>
      </c>
      <c r="G1479">
        <v>11.14</v>
      </c>
      <c r="H1479">
        <v>12.63</v>
      </c>
      <c r="I1479">
        <v>14.14</v>
      </c>
      <c r="J1479">
        <v>16.100000000000001</v>
      </c>
      <c r="K1479">
        <v>18.75</v>
      </c>
      <c r="L1479">
        <v>23180</v>
      </c>
      <c r="M1479">
        <v>26270</v>
      </c>
      <c r="N1479">
        <v>29400</v>
      </c>
      <c r="O1479">
        <v>33480</v>
      </c>
      <c r="P1479">
        <v>38990</v>
      </c>
      <c r="Q1479">
        <v>2017</v>
      </c>
    </row>
    <row r="1480" spans="1:17" x14ac:dyDescent="0.25">
      <c r="A1480" t="s">
        <v>120</v>
      </c>
      <c r="B1480" s="6" t="s">
        <v>18</v>
      </c>
      <c r="C1480" t="s">
        <v>21</v>
      </c>
      <c r="D1480">
        <v>1970</v>
      </c>
      <c r="E1480">
        <v>15.33</v>
      </c>
      <c r="F1480">
        <v>31890</v>
      </c>
      <c r="G1480">
        <v>10</v>
      </c>
      <c r="H1480">
        <v>10.26</v>
      </c>
      <c r="I1480">
        <v>13.58</v>
      </c>
      <c r="J1480">
        <v>18.37</v>
      </c>
      <c r="K1480">
        <v>24.91</v>
      </c>
      <c r="L1480">
        <v>20810</v>
      </c>
      <c r="M1480">
        <v>21330</v>
      </c>
      <c r="N1480">
        <v>28240</v>
      </c>
      <c r="O1480">
        <v>38200</v>
      </c>
      <c r="P1480">
        <v>51810</v>
      </c>
      <c r="Q1480">
        <v>2017</v>
      </c>
    </row>
    <row r="1481" spans="1:17" x14ac:dyDescent="0.25">
      <c r="A1481" t="s">
        <v>120</v>
      </c>
      <c r="B1481" s="6" t="s">
        <v>18</v>
      </c>
      <c r="C1481" t="s">
        <v>19</v>
      </c>
      <c r="D1481">
        <v>5270</v>
      </c>
      <c r="E1481">
        <v>15.41</v>
      </c>
      <c r="F1481">
        <v>32050</v>
      </c>
      <c r="G1481">
        <v>10.01</v>
      </c>
      <c r="H1481">
        <v>10.74</v>
      </c>
      <c r="I1481">
        <v>14.4</v>
      </c>
      <c r="J1481">
        <v>18.739999999999998</v>
      </c>
      <c r="K1481">
        <v>23.07</v>
      </c>
      <c r="L1481">
        <v>20810</v>
      </c>
      <c r="M1481">
        <v>22340</v>
      </c>
      <c r="N1481">
        <v>29950</v>
      </c>
      <c r="O1481">
        <v>38980</v>
      </c>
      <c r="P1481">
        <v>47990</v>
      </c>
      <c r="Q1481">
        <v>2017</v>
      </c>
    </row>
    <row r="1482" spans="1:17" x14ac:dyDescent="0.25">
      <c r="A1482" t="s">
        <v>121</v>
      </c>
      <c r="B1482" s="6" t="s">
        <v>32</v>
      </c>
      <c r="C1482" t="s">
        <v>17</v>
      </c>
      <c r="D1482">
        <v>3789910</v>
      </c>
      <c r="E1482">
        <v>25.95</v>
      </c>
      <c r="F1482">
        <v>53980</v>
      </c>
      <c r="G1482">
        <v>9.08</v>
      </c>
      <c r="H1482">
        <v>12.07</v>
      </c>
      <c r="I1482">
        <v>19.13</v>
      </c>
      <c r="J1482">
        <v>31.95</v>
      </c>
      <c r="K1482">
        <v>51.7</v>
      </c>
      <c r="L1482">
        <v>18890</v>
      </c>
      <c r="M1482">
        <v>25100</v>
      </c>
      <c r="N1482">
        <v>39800</v>
      </c>
      <c r="O1482">
        <v>66460</v>
      </c>
      <c r="P1482">
        <v>107540</v>
      </c>
      <c r="Q1482">
        <v>2017</v>
      </c>
    </row>
    <row r="1483" spans="1:17" x14ac:dyDescent="0.25">
      <c r="A1483" t="s">
        <v>121</v>
      </c>
      <c r="B1483" s="6" t="s">
        <v>32</v>
      </c>
      <c r="C1483" t="s">
        <v>35</v>
      </c>
      <c r="D1483">
        <v>31670</v>
      </c>
      <c r="E1483">
        <v>12</v>
      </c>
      <c r="F1483">
        <v>24960</v>
      </c>
      <c r="G1483">
        <v>8.44</v>
      </c>
      <c r="H1483">
        <v>9.64</v>
      </c>
      <c r="I1483">
        <v>11.34</v>
      </c>
      <c r="J1483">
        <v>13.79</v>
      </c>
      <c r="K1483">
        <v>16.649999999999999</v>
      </c>
      <c r="L1483">
        <v>17550</v>
      </c>
      <c r="M1483">
        <v>20050</v>
      </c>
      <c r="N1483">
        <v>23590</v>
      </c>
      <c r="O1483">
        <v>28680</v>
      </c>
      <c r="P1483">
        <v>34640</v>
      </c>
      <c r="Q1483">
        <v>2017</v>
      </c>
    </row>
    <row r="1484" spans="1:17" x14ac:dyDescent="0.25">
      <c r="A1484" t="s">
        <v>121</v>
      </c>
      <c r="B1484" s="6" t="s">
        <v>32</v>
      </c>
      <c r="C1484" t="s">
        <v>21</v>
      </c>
      <c r="D1484">
        <v>9970</v>
      </c>
      <c r="E1484">
        <v>12.92</v>
      </c>
      <c r="F1484">
        <v>26880</v>
      </c>
      <c r="G1484">
        <v>8.08</v>
      </c>
      <c r="H1484">
        <v>8.9</v>
      </c>
      <c r="I1484">
        <v>11.11</v>
      </c>
      <c r="J1484">
        <v>16.79</v>
      </c>
      <c r="K1484">
        <v>20.98</v>
      </c>
      <c r="L1484">
        <v>16800</v>
      </c>
      <c r="M1484">
        <v>18510</v>
      </c>
      <c r="N1484">
        <v>23110</v>
      </c>
      <c r="O1484">
        <v>34920</v>
      </c>
      <c r="P1484">
        <v>43630</v>
      </c>
      <c r="Q1484">
        <v>2017</v>
      </c>
    </row>
    <row r="1485" spans="1:17" x14ac:dyDescent="0.25">
      <c r="A1485" t="s">
        <v>121</v>
      </c>
      <c r="B1485" s="6" t="s">
        <v>32</v>
      </c>
      <c r="C1485" t="s">
        <v>19</v>
      </c>
      <c r="D1485">
        <v>74250</v>
      </c>
      <c r="E1485">
        <v>11.24</v>
      </c>
      <c r="F1485">
        <v>23370</v>
      </c>
      <c r="G1485">
        <v>7.89</v>
      </c>
      <c r="H1485">
        <v>8.49</v>
      </c>
      <c r="I1485">
        <v>9.6199999999999992</v>
      </c>
      <c r="J1485">
        <v>12.77</v>
      </c>
      <c r="K1485">
        <v>17.29</v>
      </c>
      <c r="L1485">
        <v>16400</v>
      </c>
      <c r="M1485">
        <v>17660</v>
      </c>
      <c r="N1485">
        <v>20010</v>
      </c>
      <c r="O1485">
        <v>26560</v>
      </c>
      <c r="P1485">
        <v>35960</v>
      </c>
      <c r="Q1485">
        <v>2017</v>
      </c>
    </row>
    <row r="1486" spans="1:17" x14ac:dyDescent="0.25">
      <c r="A1486" t="s">
        <v>122</v>
      </c>
      <c r="B1486" s="6" t="s">
        <v>22</v>
      </c>
      <c r="C1486" t="s">
        <v>17</v>
      </c>
      <c r="D1486">
        <v>3186610</v>
      </c>
      <c r="E1486">
        <v>27.63</v>
      </c>
      <c r="F1486">
        <v>57480</v>
      </c>
      <c r="G1486">
        <v>11.78</v>
      </c>
      <c r="H1486">
        <v>14.45</v>
      </c>
      <c r="I1486">
        <v>21.36</v>
      </c>
      <c r="J1486">
        <v>33.89</v>
      </c>
      <c r="K1486">
        <v>51.27</v>
      </c>
      <c r="L1486">
        <v>24510</v>
      </c>
      <c r="M1486">
        <v>30050</v>
      </c>
      <c r="N1486">
        <v>44440</v>
      </c>
      <c r="O1486">
        <v>70500</v>
      </c>
      <c r="P1486">
        <v>106640</v>
      </c>
      <c r="Q1486">
        <v>2017</v>
      </c>
    </row>
    <row r="1487" spans="1:17" x14ac:dyDescent="0.25">
      <c r="A1487" t="s">
        <v>122</v>
      </c>
      <c r="B1487" s="6" t="s">
        <v>22</v>
      </c>
      <c r="C1487" t="s">
        <v>35</v>
      </c>
      <c r="D1487">
        <v>30090</v>
      </c>
      <c r="E1487">
        <v>14.65</v>
      </c>
      <c r="F1487">
        <v>30470</v>
      </c>
      <c r="G1487">
        <v>11.52</v>
      </c>
      <c r="H1487">
        <v>12.27</v>
      </c>
      <c r="I1487">
        <v>14.23</v>
      </c>
      <c r="J1487">
        <v>16.72</v>
      </c>
      <c r="K1487">
        <v>18.600000000000001</v>
      </c>
      <c r="L1487">
        <v>23950</v>
      </c>
      <c r="M1487">
        <v>25520</v>
      </c>
      <c r="N1487">
        <v>29600</v>
      </c>
      <c r="O1487">
        <v>34770</v>
      </c>
      <c r="P1487">
        <v>38680</v>
      </c>
      <c r="Q1487">
        <v>2017</v>
      </c>
    </row>
    <row r="1488" spans="1:17" x14ac:dyDescent="0.25">
      <c r="A1488" t="s">
        <v>122</v>
      </c>
      <c r="B1488" s="6" t="s">
        <v>22</v>
      </c>
      <c r="C1488" t="s">
        <v>21</v>
      </c>
      <c r="D1488">
        <v>13820</v>
      </c>
      <c r="E1488">
        <v>15.18</v>
      </c>
      <c r="F1488">
        <v>31580</v>
      </c>
      <c r="G1488">
        <v>11.26</v>
      </c>
      <c r="H1488">
        <v>11.65</v>
      </c>
      <c r="I1488">
        <v>12.71</v>
      </c>
      <c r="J1488">
        <v>16.97</v>
      </c>
      <c r="K1488">
        <v>23.14</v>
      </c>
      <c r="L1488">
        <v>23430</v>
      </c>
      <c r="M1488">
        <v>24230</v>
      </c>
      <c r="N1488">
        <v>26430</v>
      </c>
      <c r="O1488">
        <v>35310</v>
      </c>
      <c r="P1488">
        <v>48140</v>
      </c>
      <c r="Q1488">
        <v>2017</v>
      </c>
    </row>
    <row r="1489" spans="1:17" x14ac:dyDescent="0.25">
      <c r="A1489" t="s">
        <v>122</v>
      </c>
      <c r="B1489" s="6" t="s">
        <v>22</v>
      </c>
      <c r="C1489" t="s">
        <v>19</v>
      </c>
      <c r="D1489">
        <v>51670</v>
      </c>
      <c r="E1489">
        <v>16.29</v>
      </c>
      <c r="F1489">
        <v>33890</v>
      </c>
      <c r="G1489">
        <v>11.24</v>
      </c>
      <c r="H1489">
        <v>11.6</v>
      </c>
      <c r="I1489">
        <v>12.46</v>
      </c>
      <c r="J1489">
        <v>18.16</v>
      </c>
      <c r="K1489">
        <v>28.52</v>
      </c>
      <c r="L1489">
        <v>23380</v>
      </c>
      <c r="M1489">
        <v>24120</v>
      </c>
      <c r="N1489">
        <v>25920</v>
      </c>
      <c r="O1489">
        <v>37780</v>
      </c>
      <c r="P1489">
        <v>59320</v>
      </c>
      <c r="Q1489">
        <v>2017</v>
      </c>
    </row>
    <row r="1490" spans="1:17" x14ac:dyDescent="0.25">
      <c r="A1490" t="s">
        <v>123</v>
      </c>
      <c r="B1490" s="6" t="s">
        <v>67</v>
      </c>
      <c r="C1490" t="s">
        <v>17</v>
      </c>
      <c r="D1490">
        <v>688530</v>
      </c>
      <c r="E1490">
        <v>19.899999999999999</v>
      </c>
      <c r="F1490">
        <v>41400</v>
      </c>
      <c r="G1490">
        <v>9.23</v>
      </c>
      <c r="H1490">
        <v>10.38</v>
      </c>
      <c r="I1490">
        <v>15.16</v>
      </c>
      <c r="J1490">
        <v>24.22</v>
      </c>
      <c r="K1490">
        <v>35.61</v>
      </c>
      <c r="L1490">
        <v>19190</v>
      </c>
      <c r="M1490">
        <v>21600</v>
      </c>
      <c r="N1490">
        <v>31540</v>
      </c>
      <c r="O1490">
        <v>50380</v>
      </c>
      <c r="P1490">
        <v>74060</v>
      </c>
      <c r="Q1490">
        <v>2017</v>
      </c>
    </row>
    <row r="1491" spans="1:17" x14ac:dyDescent="0.25">
      <c r="A1491" t="s">
        <v>123</v>
      </c>
      <c r="B1491" s="6" t="s">
        <v>67</v>
      </c>
      <c r="C1491" t="s">
        <v>35</v>
      </c>
      <c r="D1491">
        <v>6390</v>
      </c>
      <c r="E1491">
        <v>11.19</v>
      </c>
      <c r="F1491">
        <v>23280</v>
      </c>
      <c r="G1491">
        <v>9.2100000000000009</v>
      </c>
      <c r="H1491">
        <v>9.5500000000000007</v>
      </c>
      <c r="I1491">
        <v>10.67</v>
      </c>
      <c r="J1491">
        <v>12.23</v>
      </c>
      <c r="K1491">
        <v>14.42</v>
      </c>
      <c r="L1491">
        <v>19160</v>
      </c>
      <c r="M1491">
        <v>19850</v>
      </c>
      <c r="N1491">
        <v>22190</v>
      </c>
      <c r="O1491">
        <v>25430</v>
      </c>
      <c r="P1491">
        <v>30000</v>
      </c>
      <c r="Q1491">
        <v>2017</v>
      </c>
    </row>
    <row r="1492" spans="1:17" x14ac:dyDescent="0.25">
      <c r="A1492" t="s">
        <v>123</v>
      </c>
      <c r="B1492" s="6" t="s">
        <v>67</v>
      </c>
      <c r="C1492" t="s">
        <v>21</v>
      </c>
      <c r="D1492">
        <v>2560</v>
      </c>
      <c r="E1492">
        <v>9.98</v>
      </c>
      <c r="F1492">
        <v>20760</v>
      </c>
      <c r="G1492">
        <v>9.0399999999999991</v>
      </c>
      <c r="H1492">
        <v>9.16</v>
      </c>
      <c r="I1492">
        <v>9.3800000000000008</v>
      </c>
      <c r="J1492">
        <v>9.6999999999999993</v>
      </c>
      <c r="K1492">
        <v>11.2</v>
      </c>
      <c r="L1492">
        <v>18810</v>
      </c>
      <c r="M1492">
        <v>19050</v>
      </c>
      <c r="N1492">
        <v>19500</v>
      </c>
      <c r="O1492">
        <v>20180</v>
      </c>
      <c r="P1492">
        <v>23300</v>
      </c>
      <c r="Q1492">
        <v>2017</v>
      </c>
    </row>
    <row r="1493" spans="1:17" x14ac:dyDescent="0.25">
      <c r="A1493" t="s">
        <v>123</v>
      </c>
      <c r="B1493" s="6" t="s">
        <v>67</v>
      </c>
      <c r="C1493" t="s">
        <v>19</v>
      </c>
      <c r="D1493">
        <v>12090</v>
      </c>
      <c r="E1493">
        <v>11.01</v>
      </c>
      <c r="F1493">
        <v>22900</v>
      </c>
      <c r="G1493">
        <v>9.01</v>
      </c>
      <c r="H1493">
        <v>9.17</v>
      </c>
      <c r="I1493">
        <v>9.4700000000000006</v>
      </c>
      <c r="J1493">
        <v>11.26</v>
      </c>
      <c r="K1493">
        <v>15.68</v>
      </c>
      <c r="L1493">
        <v>18740</v>
      </c>
      <c r="M1493">
        <v>19060</v>
      </c>
      <c r="N1493">
        <v>19700</v>
      </c>
      <c r="O1493">
        <v>23430</v>
      </c>
      <c r="P1493">
        <v>32620</v>
      </c>
      <c r="Q1493">
        <v>2017</v>
      </c>
    </row>
    <row r="1494" spans="1:17" x14ac:dyDescent="0.25">
      <c r="A1494" t="s">
        <v>124</v>
      </c>
      <c r="B1494" s="6" t="s">
        <v>59</v>
      </c>
      <c r="C1494" t="s">
        <v>17</v>
      </c>
      <c r="D1494">
        <v>2825170</v>
      </c>
      <c r="E1494">
        <v>22.24</v>
      </c>
      <c r="F1494">
        <v>46270</v>
      </c>
      <c r="G1494">
        <v>9.19</v>
      </c>
      <c r="H1494">
        <v>12.07</v>
      </c>
      <c r="I1494">
        <v>17.809999999999999</v>
      </c>
      <c r="J1494">
        <v>27.15</v>
      </c>
      <c r="K1494">
        <v>38.99</v>
      </c>
      <c r="L1494">
        <v>19120</v>
      </c>
      <c r="M1494">
        <v>25110</v>
      </c>
      <c r="N1494">
        <v>37040</v>
      </c>
      <c r="O1494">
        <v>56480</v>
      </c>
      <c r="P1494">
        <v>81110</v>
      </c>
      <c r="Q1494">
        <v>2017</v>
      </c>
    </row>
    <row r="1495" spans="1:17" x14ac:dyDescent="0.25">
      <c r="A1495" t="s">
        <v>124</v>
      </c>
      <c r="B1495" s="6" t="s">
        <v>59</v>
      </c>
      <c r="C1495" t="s">
        <v>35</v>
      </c>
      <c r="D1495">
        <v>23290</v>
      </c>
      <c r="E1495">
        <v>11.96</v>
      </c>
      <c r="F1495">
        <v>24880</v>
      </c>
      <c r="G1495">
        <v>8.48</v>
      </c>
      <c r="H1495">
        <v>9.85</v>
      </c>
      <c r="I1495">
        <v>11.58</v>
      </c>
      <c r="J1495">
        <v>13.83</v>
      </c>
      <c r="K1495">
        <v>15.9</v>
      </c>
      <c r="L1495">
        <v>17640</v>
      </c>
      <c r="M1495">
        <v>20490</v>
      </c>
      <c r="N1495">
        <v>24090</v>
      </c>
      <c r="O1495">
        <v>28770</v>
      </c>
      <c r="P1495">
        <v>33070</v>
      </c>
      <c r="Q1495">
        <v>2017</v>
      </c>
    </row>
    <row r="1496" spans="1:17" x14ac:dyDescent="0.25">
      <c r="A1496" t="s">
        <v>124</v>
      </c>
      <c r="B1496" s="6" t="s">
        <v>59</v>
      </c>
      <c r="C1496" t="s">
        <v>21</v>
      </c>
      <c r="D1496">
        <v>26750</v>
      </c>
      <c r="E1496">
        <v>10.23</v>
      </c>
      <c r="F1496">
        <v>21280</v>
      </c>
      <c r="G1496">
        <v>7.94</v>
      </c>
      <c r="H1496">
        <v>8.52</v>
      </c>
      <c r="I1496">
        <v>9.51</v>
      </c>
      <c r="J1496">
        <v>11.44</v>
      </c>
      <c r="K1496">
        <v>13.91</v>
      </c>
      <c r="L1496">
        <v>16510</v>
      </c>
      <c r="M1496">
        <v>17720</v>
      </c>
      <c r="N1496">
        <v>19780</v>
      </c>
      <c r="O1496">
        <v>23790</v>
      </c>
      <c r="P1496">
        <v>28940</v>
      </c>
      <c r="Q1496">
        <v>2017</v>
      </c>
    </row>
    <row r="1497" spans="1:17" x14ac:dyDescent="0.25">
      <c r="A1497" t="s">
        <v>124</v>
      </c>
      <c r="B1497" s="6" t="s">
        <v>59</v>
      </c>
      <c r="C1497" t="s">
        <v>19</v>
      </c>
      <c r="D1497">
        <v>42960</v>
      </c>
      <c r="E1497">
        <v>10.53</v>
      </c>
      <c r="F1497">
        <v>21900</v>
      </c>
      <c r="G1497">
        <v>7.84</v>
      </c>
      <c r="H1497">
        <v>8.31</v>
      </c>
      <c r="I1497">
        <v>9.09</v>
      </c>
      <c r="J1497">
        <v>11.14</v>
      </c>
      <c r="K1497">
        <v>16.86</v>
      </c>
      <c r="L1497">
        <v>16300</v>
      </c>
      <c r="M1497">
        <v>17270</v>
      </c>
      <c r="N1497">
        <v>18900</v>
      </c>
      <c r="O1497">
        <v>23160</v>
      </c>
      <c r="P1497">
        <v>35080</v>
      </c>
      <c r="Q1497">
        <v>2017</v>
      </c>
    </row>
    <row r="1498" spans="1:17" x14ac:dyDescent="0.25">
      <c r="A1498" t="s">
        <v>125</v>
      </c>
      <c r="B1498" s="6" t="s">
        <v>64</v>
      </c>
      <c r="C1498" t="s">
        <v>17</v>
      </c>
      <c r="D1498">
        <v>267980</v>
      </c>
      <c r="E1498">
        <v>22.91</v>
      </c>
      <c r="F1498">
        <v>47650</v>
      </c>
      <c r="G1498">
        <v>9.66</v>
      </c>
      <c r="H1498">
        <v>12.95</v>
      </c>
      <c r="I1498">
        <v>18.809999999999999</v>
      </c>
      <c r="J1498">
        <v>28.59</v>
      </c>
      <c r="K1498">
        <v>39.1</v>
      </c>
      <c r="L1498">
        <v>20090</v>
      </c>
      <c r="M1498">
        <v>26930</v>
      </c>
      <c r="N1498">
        <v>39120</v>
      </c>
      <c r="O1498">
        <v>59460</v>
      </c>
      <c r="P1498">
        <v>81320</v>
      </c>
      <c r="Q1498">
        <v>2017</v>
      </c>
    </row>
    <row r="1499" spans="1:17" x14ac:dyDescent="0.25">
      <c r="A1499" t="s">
        <v>125</v>
      </c>
      <c r="B1499" s="6" t="s">
        <v>64</v>
      </c>
      <c r="C1499" t="s">
        <v>35</v>
      </c>
      <c r="D1499">
        <v>2910</v>
      </c>
      <c r="E1499">
        <v>13.4</v>
      </c>
      <c r="F1499">
        <v>27860</v>
      </c>
      <c r="G1499">
        <v>8.75</v>
      </c>
      <c r="H1499">
        <v>10.32</v>
      </c>
      <c r="I1499">
        <v>12.88</v>
      </c>
      <c r="J1499">
        <v>16.3</v>
      </c>
      <c r="K1499">
        <v>18.98</v>
      </c>
      <c r="L1499">
        <v>18190</v>
      </c>
      <c r="M1499">
        <v>21480</v>
      </c>
      <c r="N1499">
        <v>26800</v>
      </c>
      <c r="O1499">
        <v>33900</v>
      </c>
      <c r="P1499">
        <v>39470</v>
      </c>
      <c r="Q1499">
        <v>2017</v>
      </c>
    </row>
    <row r="1500" spans="1:17" x14ac:dyDescent="0.25">
      <c r="A1500" t="s">
        <v>125</v>
      </c>
      <c r="B1500" s="6" t="s">
        <v>64</v>
      </c>
      <c r="C1500" t="s">
        <v>21</v>
      </c>
      <c r="D1500">
        <v>2190</v>
      </c>
      <c r="E1500">
        <v>10.51</v>
      </c>
      <c r="F1500">
        <v>21860</v>
      </c>
      <c r="G1500">
        <v>7.88</v>
      </c>
      <c r="H1500">
        <v>8.41</v>
      </c>
      <c r="I1500">
        <v>9.2799999999999994</v>
      </c>
      <c r="J1500">
        <v>11.04</v>
      </c>
      <c r="K1500">
        <v>16.190000000000001</v>
      </c>
      <c r="L1500">
        <v>16400</v>
      </c>
      <c r="M1500">
        <v>17480</v>
      </c>
      <c r="N1500">
        <v>19300</v>
      </c>
      <c r="O1500">
        <v>22960</v>
      </c>
      <c r="P1500">
        <v>33680</v>
      </c>
      <c r="Q1500">
        <v>2017</v>
      </c>
    </row>
    <row r="1501" spans="1:17" x14ac:dyDescent="0.25">
      <c r="A1501" t="s">
        <v>125</v>
      </c>
      <c r="B1501" s="6" t="s">
        <v>64</v>
      </c>
      <c r="C1501" t="s">
        <v>19</v>
      </c>
      <c r="D1501">
        <v>5180</v>
      </c>
      <c r="E1501">
        <v>10.96</v>
      </c>
      <c r="F1501">
        <v>22790</v>
      </c>
      <c r="G1501">
        <v>7.84</v>
      </c>
      <c r="H1501">
        <v>8.2899999999999991</v>
      </c>
      <c r="I1501">
        <v>9.0399999999999991</v>
      </c>
      <c r="J1501">
        <v>11.51</v>
      </c>
      <c r="K1501">
        <v>18.72</v>
      </c>
      <c r="L1501">
        <v>16310</v>
      </c>
      <c r="M1501">
        <v>17240</v>
      </c>
      <c r="N1501">
        <v>18800</v>
      </c>
      <c r="O1501">
        <v>23930</v>
      </c>
      <c r="P1501">
        <v>38930</v>
      </c>
      <c r="Q1501">
        <v>2017</v>
      </c>
    </row>
    <row r="1502" spans="1:17" x14ac:dyDescent="0.25">
      <c r="A1502" t="s">
        <v>126</v>
      </c>
      <c r="B1502" s="6" t="s">
        <v>73</v>
      </c>
      <c r="C1502" t="s">
        <v>17</v>
      </c>
      <c r="D1502">
        <v>61520</v>
      </c>
      <c r="E1502">
        <v>17.3</v>
      </c>
      <c r="F1502">
        <v>35980</v>
      </c>
      <c r="G1502">
        <v>8.84</v>
      </c>
      <c r="H1502">
        <v>9.3699999999999992</v>
      </c>
      <c r="I1502">
        <v>13</v>
      </c>
      <c r="J1502">
        <v>20.54</v>
      </c>
      <c r="K1502">
        <v>30.73</v>
      </c>
      <c r="L1502">
        <v>18380</v>
      </c>
      <c r="M1502">
        <v>19480</v>
      </c>
      <c r="N1502">
        <v>27030</v>
      </c>
      <c r="O1502">
        <v>42720</v>
      </c>
      <c r="P1502">
        <v>63910</v>
      </c>
      <c r="Q1502">
        <v>2017</v>
      </c>
    </row>
    <row r="1503" spans="1:17" x14ac:dyDescent="0.25">
      <c r="A1503" t="s">
        <v>126</v>
      </c>
      <c r="B1503" s="6" t="s">
        <v>73</v>
      </c>
      <c r="C1503" t="s">
        <v>35</v>
      </c>
      <c r="D1503">
        <v>870</v>
      </c>
      <c r="E1503">
        <v>10.34</v>
      </c>
      <c r="F1503">
        <v>21510</v>
      </c>
      <c r="G1503">
        <v>8.77</v>
      </c>
      <c r="H1503">
        <v>9.06</v>
      </c>
      <c r="I1503">
        <v>9.57</v>
      </c>
      <c r="J1503">
        <v>11.51</v>
      </c>
      <c r="K1503">
        <v>13.45</v>
      </c>
      <c r="L1503">
        <v>18250</v>
      </c>
      <c r="M1503">
        <v>18840</v>
      </c>
      <c r="N1503">
        <v>19910</v>
      </c>
      <c r="O1503">
        <v>23950</v>
      </c>
      <c r="P1503">
        <v>27970</v>
      </c>
      <c r="Q1503">
        <v>2017</v>
      </c>
    </row>
    <row r="1504" spans="1:17" x14ac:dyDescent="0.25">
      <c r="A1504" t="s">
        <v>126</v>
      </c>
      <c r="B1504" s="6" t="s">
        <v>73</v>
      </c>
      <c r="C1504" t="s">
        <v>21</v>
      </c>
      <c r="D1504">
        <v>180</v>
      </c>
      <c r="E1504">
        <v>9.3000000000000007</v>
      </c>
      <c r="F1504">
        <v>19340</v>
      </c>
      <c r="G1504">
        <v>8.74</v>
      </c>
      <c r="H1504">
        <v>8.93</v>
      </c>
      <c r="I1504">
        <v>9.23</v>
      </c>
      <c r="J1504">
        <v>9.5500000000000007</v>
      </c>
      <c r="K1504">
        <v>9.89</v>
      </c>
      <c r="L1504">
        <v>18180</v>
      </c>
      <c r="M1504">
        <v>18580</v>
      </c>
      <c r="N1504">
        <v>19190</v>
      </c>
      <c r="O1504">
        <v>19870</v>
      </c>
      <c r="P1504">
        <v>20560</v>
      </c>
      <c r="Q1504">
        <v>2017</v>
      </c>
    </row>
    <row r="1505" spans="1:17" x14ac:dyDescent="0.25">
      <c r="A1505" t="s">
        <v>126</v>
      </c>
      <c r="B1505" s="6" t="s">
        <v>73</v>
      </c>
      <c r="C1505" t="s">
        <v>19</v>
      </c>
      <c r="D1505">
        <v>1730</v>
      </c>
      <c r="E1505">
        <v>9.56</v>
      </c>
      <c r="F1505">
        <v>19880</v>
      </c>
      <c r="G1505">
        <v>8.5500000000000007</v>
      </c>
      <c r="H1505">
        <v>8.81</v>
      </c>
      <c r="I1505">
        <v>9.1</v>
      </c>
      <c r="J1505">
        <v>9.48</v>
      </c>
      <c r="K1505">
        <v>10.47</v>
      </c>
      <c r="L1505">
        <v>17780</v>
      </c>
      <c r="M1505">
        <v>18320</v>
      </c>
      <c r="N1505">
        <v>18940</v>
      </c>
      <c r="O1505">
        <v>19710</v>
      </c>
      <c r="P1505">
        <v>21770</v>
      </c>
      <c r="Q1505">
        <v>2017</v>
      </c>
    </row>
    <row r="1506" spans="1:17" x14ac:dyDescent="0.25">
      <c r="A1506" t="s">
        <v>127</v>
      </c>
      <c r="B1506" s="6" t="s">
        <v>72</v>
      </c>
      <c r="C1506" t="s">
        <v>17</v>
      </c>
      <c r="D1506">
        <v>875780</v>
      </c>
      <c r="E1506">
        <v>13.91</v>
      </c>
      <c r="F1506">
        <v>28930</v>
      </c>
      <c r="G1506">
        <v>7.9</v>
      </c>
      <c r="H1506">
        <v>8.5399999999999991</v>
      </c>
      <c r="I1506">
        <v>9.76</v>
      </c>
      <c r="J1506">
        <v>15.63</v>
      </c>
      <c r="K1506">
        <v>23.87</v>
      </c>
      <c r="L1506">
        <v>16440</v>
      </c>
      <c r="M1506">
        <v>17750</v>
      </c>
      <c r="N1506">
        <v>20300</v>
      </c>
      <c r="O1506">
        <v>32500</v>
      </c>
      <c r="P1506">
        <v>49640</v>
      </c>
      <c r="Q1506">
        <v>2017</v>
      </c>
    </row>
    <row r="1507" spans="1:17" x14ac:dyDescent="0.25">
      <c r="A1507" t="s">
        <v>127</v>
      </c>
      <c r="B1507" s="6" t="s">
        <v>72</v>
      </c>
      <c r="C1507" t="s">
        <v>35</v>
      </c>
      <c r="D1507">
        <v>6670</v>
      </c>
      <c r="E1507">
        <v>8.92</v>
      </c>
      <c r="F1507">
        <v>18550</v>
      </c>
      <c r="G1507">
        <v>7.8</v>
      </c>
      <c r="H1507">
        <v>8.18</v>
      </c>
      <c r="I1507">
        <v>8.81</v>
      </c>
      <c r="J1507">
        <v>9.4700000000000006</v>
      </c>
      <c r="K1507">
        <v>11.04</v>
      </c>
      <c r="L1507">
        <v>16220</v>
      </c>
      <c r="M1507">
        <v>17000</v>
      </c>
      <c r="N1507">
        <v>18320</v>
      </c>
      <c r="O1507">
        <v>19700</v>
      </c>
      <c r="P1507">
        <v>22960</v>
      </c>
      <c r="Q1507">
        <v>2017</v>
      </c>
    </row>
    <row r="1508" spans="1:17" x14ac:dyDescent="0.25">
      <c r="A1508" t="s">
        <v>127</v>
      </c>
      <c r="B1508" s="6" t="s">
        <v>72</v>
      </c>
      <c r="C1508" t="s">
        <v>21</v>
      </c>
      <c r="D1508">
        <v>1620</v>
      </c>
      <c r="E1508">
        <v>8.84</v>
      </c>
      <c r="F1508">
        <v>18380</v>
      </c>
      <c r="G1508">
        <v>7.79</v>
      </c>
      <c r="H1508">
        <v>8.15</v>
      </c>
      <c r="I1508">
        <v>8.75</v>
      </c>
      <c r="J1508">
        <v>9.3699999999999992</v>
      </c>
      <c r="K1508">
        <v>10.38</v>
      </c>
      <c r="L1508">
        <v>16210</v>
      </c>
      <c r="M1508">
        <v>16960</v>
      </c>
      <c r="N1508">
        <v>18200</v>
      </c>
      <c r="O1508">
        <v>19500</v>
      </c>
      <c r="P1508">
        <v>21590</v>
      </c>
      <c r="Q1508">
        <v>2017</v>
      </c>
    </row>
    <row r="1509" spans="1:17" x14ac:dyDescent="0.25">
      <c r="A1509" t="s">
        <v>127</v>
      </c>
      <c r="B1509" s="6" t="s">
        <v>72</v>
      </c>
      <c r="C1509" t="s">
        <v>19</v>
      </c>
      <c r="D1509">
        <v>12110</v>
      </c>
      <c r="E1509">
        <v>8.57</v>
      </c>
      <c r="F1509">
        <v>17820</v>
      </c>
      <c r="G1509">
        <v>7.74</v>
      </c>
      <c r="H1509">
        <v>8.07</v>
      </c>
      <c r="I1509">
        <v>8.6199999999999992</v>
      </c>
      <c r="J1509">
        <v>9.17</v>
      </c>
      <c r="K1509">
        <v>9.6199999999999992</v>
      </c>
      <c r="L1509">
        <v>16100</v>
      </c>
      <c r="M1509">
        <v>16790</v>
      </c>
      <c r="N1509">
        <v>17940</v>
      </c>
      <c r="O1509">
        <v>19080</v>
      </c>
      <c r="P1509">
        <v>20010</v>
      </c>
      <c r="Q1509">
        <v>2017</v>
      </c>
    </row>
    <row r="1510" spans="1:17" x14ac:dyDescent="0.25">
      <c r="A1510" t="s">
        <v>128</v>
      </c>
      <c r="B1510" s="6" t="s">
        <v>28</v>
      </c>
      <c r="C1510" t="s">
        <v>17</v>
      </c>
      <c r="D1510">
        <v>37490</v>
      </c>
      <c r="E1510">
        <v>19.12</v>
      </c>
      <c r="F1510">
        <v>39770</v>
      </c>
      <c r="G1510">
        <v>9.01</v>
      </c>
      <c r="H1510">
        <v>10.23</v>
      </c>
      <c r="I1510">
        <v>14.74</v>
      </c>
      <c r="J1510">
        <v>22.85</v>
      </c>
      <c r="K1510">
        <v>32.81</v>
      </c>
      <c r="L1510">
        <v>18730</v>
      </c>
      <c r="M1510">
        <v>21280</v>
      </c>
      <c r="N1510">
        <v>30670</v>
      </c>
      <c r="O1510">
        <v>47530</v>
      </c>
      <c r="P1510">
        <v>68240</v>
      </c>
      <c r="Q1510">
        <v>2017</v>
      </c>
    </row>
    <row r="1511" spans="1:17" x14ac:dyDescent="0.25">
      <c r="A1511" t="s">
        <v>128</v>
      </c>
      <c r="B1511" s="6" t="s">
        <v>28</v>
      </c>
      <c r="C1511" t="s">
        <v>35</v>
      </c>
      <c r="D1511">
        <v>710</v>
      </c>
      <c r="E1511">
        <v>13.4</v>
      </c>
      <c r="F1511">
        <v>27860</v>
      </c>
      <c r="G1511">
        <v>9.06</v>
      </c>
      <c r="H1511">
        <v>10.54</v>
      </c>
      <c r="I1511">
        <v>13.35</v>
      </c>
      <c r="J1511">
        <v>15.61</v>
      </c>
      <c r="K1511">
        <v>18.079999999999998</v>
      </c>
      <c r="L1511">
        <v>18850</v>
      </c>
      <c r="M1511">
        <v>21920</v>
      </c>
      <c r="N1511">
        <v>27780</v>
      </c>
      <c r="O1511">
        <v>32460</v>
      </c>
      <c r="P1511">
        <v>37610</v>
      </c>
      <c r="Q1511">
        <v>2017</v>
      </c>
    </row>
    <row r="1512" spans="1:17" x14ac:dyDescent="0.25">
      <c r="A1512" t="s">
        <v>128</v>
      </c>
      <c r="B1512" s="6" t="s">
        <v>28</v>
      </c>
      <c r="C1512" t="s">
        <v>21</v>
      </c>
      <c r="D1512">
        <v>370</v>
      </c>
      <c r="E1512">
        <v>13.59</v>
      </c>
      <c r="F1512">
        <v>28260</v>
      </c>
      <c r="G1512">
        <v>8.7200000000000006</v>
      </c>
      <c r="H1512">
        <v>9.08</v>
      </c>
      <c r="I1512">
        <v>9.7200000000000006</v>
      </c>
      <c r="J1512">
        <v>11.91</v>
      </c>
      <c r="K1512">
        <v>22.3</v>
      </c>
      <c r="L1512">
        <v>18140</v>
      </c>
      <c r="M1512">
        <v>18880</v>
      </c>
      <c r="N1512">
        <v>20210</v>
      </c>
      <c r="O1512">
        <v>24780</v>
      </c>
      <c r="P1512">
        <v>46380</v>
      </c>
      <c r="Q1512">
        <v>2017</v>
      </c>
    </row>
    <row r="1513" spans="1:17" x14ac:dyDescent="0.25">
      <c r="A1513" t="s">
        <v>128</v>
      </c>
      <c r="B1513" s="6" t="s">
        <v>28</v>
      </c>
      <c r="C1513" t="s">
        <v>19</v>
      </c>
      <c r="D1513">
        <v>1340</v>
      </c>
      <c r="E1513">
        <v>13.7</v>
      </c>
      <c r="F1513">
        <v>28490</v>
      </c>
      <c r="G1513">
        <v>8.64</v>
      </c>
      <c r="H1513">
        <v>8.8800000000000008</v>
      </c>
      <c r="I1513">
        <v>9.3000000000000007</v>
      </c>
      <c r="J1513">
        <v>12.22</v>
      </c>
      <c r="K1513">
        <v>20.57</v>
      </c>
      <c r="L1513">
        <v>17970</v>
      </c>
      <c r="M1513">
        <v>18480</v>
      </c>
      <c r="N1513">
        <v>19340</v>
      </c>
      <c r="O1513">
        <v>25420</v>
      </c>
      <c r="P1513">
        <v>42780</v>
      </c>
      <c r="Q1513">
        <v>2017</v>
      </c>
    </row>
    <row r="1514" spans="1:17" x14ac:dyDescent="0.25">
      <c r="A1514" t="s">
        <v>75</v>
      </c>
      <c r="B1514" s="6" t="s">
        <v>16</v>
      </c>
      <c r="C1514" t="s">
        <v>17</v>
      </c>
      <c r="D1514">
        <v>1912990</v>
      </c>
      <c r="E1514">
        <v>20.440000000000001</v>
      </c>
      <c r="F1514">
        <v>42510</v>
      </c>
      <c r="G1514">
        <v>8.4499999999999993</v>
      </c>
      <c r="H1514">
        <v>10.19</v>
      </c>
      <c r="I1514">
        <v>15.43</v>
      </c>
      <c r="J1514">
        <v>24.7</v>
      </c>
      <c r="K1514">
        <v>37.4</v>
      </c>
      <c r="L1514">
        <v>17580</v>
      </c>
      <c r="M1514">
        <v>21200</v>
      </c>
      <c r="N1514">
        <v>32100</v>
      </c>
      <c r="O1514">
        <v>51370</v>
      </c>
      <c r="P1514">
        <v>77780</v>
      </c>
      <c r="Q1514">
        <v>2016</v>
      </c>
    </row>
    <row r="1515" spans="1:17" x14ac:dyDescent="0.25">
      <c r="A1515" t="s">
        <v>75</v>
      </c>
      <c r="B1515" s="6" t="s">
        <v>16</v>
      </c>
      <c r="C1515" t="s">
        <v>35</v>
      </c>
      <c r="D1515">
        <v>15790</v>
      </c>
      <c r="E1515">
        <v>10.45</v>
      </c>
      <c r="F1515">
        <v>21730</v>
      </c>
      <c r="G1515">
        <v>7.99</v>
      </c>
      <c r="H1515">
        <v>8.68</v>
      </c>
      <c r="I1515">
        <v>9.9700000000000006</v>
      </c>
      <c r="J1515">
        <v>12.1</v>
      </c>
      <c r="K1515">
        <v>14.16</v>
      </c>
      <c r="L1515">
        <v>16610</v>
      </c>
      <c r="M1515">
        <v>18060</v>
      </c>
      <c r="N1515">
        <v>20740</v>
      </c>
      <c r="O1515">
        <v>25160</v>
      </c>
      <c r="P1515">
        <v>29440</v>
      </c>
      <c r="Q1515">
        <v>2016</v>
      </c>
    </row>
    <row r="1516" spans="1:17" x14ac:dyDescent="0.25">
      <c r="A1516" t="s">
        <v>75</v>
      </c>
      <c r="B1516" s="6" t="s">
        <v>16</v>
      </c>
      <c r="C1516" t="s">
        <v>21</v>
      </c>
      <c r="D1516">
        <v>3700</v>
      </c>
      <c r="E1516">
        <v>10.46</v>
      </c>
      <c r="F1516">
        <v>21760</v>
      </c>
      <c r="G1516">
        <v>7.78</v>
      </c>
      <c r="H1516">
        <v>8.2799999999999994</v>
      </c>
      <c r="I1516">
        <v>9.11</v>
      </c>
      <c r="J1516">
        <v>12.57</v>
      </c>
      <c r="K1516">
        <v>15.68</v>
      </c>
      <c r="L1516">
        <v>16190</v>
      </c>
      <c r="M1516">
        <v>17230</v>
      </c>
      <c r="N1516">
        <v>18960</v>
      </c>
      <c r="O1516">
        <v>26150</v>
      </c>
      <c r="P1516">
        <v>32620</v>
      </c>
      <c r="Q1516">
        <v>2016</v>
      </c>
    </row>
    <row r="1517" spans="1:17" x14ac:dyDescent="0.25">
      <c r="A1517" t="s">
        <v>75</v>
      </c>
      <c r="B1517" s="6" t="s">
        <v>16</v>
      </c>
      <c r="C1517" t="s">
        <v>19</v>
      </c>
      <c r="D1517">
        <v>32420</v>
      </c>
      <c r="E1517">
        <v>9.51</v>
      </c>
      <c r="F1517">
        <v>19780</v>
      </c>
      <c r="G1517">
        <v>7.77</v>
      </c>
      <c r="H1517">
        <v>8.2100000000000009</v>
      </c>
      <c r="I1517">
        <v>8.94</v>
      </c>
      <c r="J1517">
        <v>10.26</v>
      </c>
      <c r="K1517">
        <v>12.77</v>
      </c>
      <c r="L1517">
        <v>16150</v>
      </c>
      <c r="M1517">
        <v>17070</v>
      </c>
      <c r="N1517">
        <v>18600</v>
      </c>
      <c r="O1517">
        <v>21340</v>
      </c>
      <c r="P1517">
        <v>26550</v>
      </c>
      <c r="Q1517">
        <v>2016</v>
      </c>
    </row>
    <row r="1518" spans="1:17" x14ac:dyDescent="0.25">
      <c r="A1518" t="s">
        <v>76</v>
      </c>
      <c r="B1518" s="6" t="s">
        <v>23</v>
      </c>
      <c r="C1518" t="s">
        <v>17</v>
      </c>
      <c r="D1518">
        <v>323500</v>
      </c>
      <c r="E1518">
        <v>27.26</v>
      </c>
      <c r="F1518">
        <v>56710</v>
      </c>
      <c r="G1518">
        <v>11.01</v>
      </c>
      <c r="H1518">
        <v>15</v>
      </c>
      <c r="I1518">
        <v>22.68</v>
      </c>
      <c r="J1518">
        <v>34.520000000000003</v>
      </c>
      <c r="K1518">
        <v>48.24</v>
      </c>
      <c r="L1518">
        <v>22900</v>
      </c>
      <c r="M1518">
        <v>31200</v>
      </c>
      <c r="N1518">
        <v>47170</v>
      </c>
      <c r="O1518">
        <v>71800</v>
      </c>
      <c r="P1518">
        <v>100340</v>
      </c>
      <c r="Q1518">
        <v>2016</v>
      </c>
    </row>
    <row r="1519" spans="1:17" x14ac:dyDescent="0.25">
      <c r="A1519" t="s">
        <v>76</v>
      </c>
      <c r="B1519" s="6" t="s">
        <v>23</v>
      </c>
      <c r="C1519" t="s">
        <v>35</v>
      </c>
      <c r="D1519">
        <v>1900</v>
      </c>
      <c r="E1519">
        <v>14.29</v>
      </c>
      <c r="F1519">
        <v>29730</v>
      </c>
      <c r="G1519">
        <v>10.43</v>
      </c>
      <c r="H1519">
        <v>11.61</v>
      </c>
      <c r="I1519">
        <v>13.65</v>
      </c>
      <c r="J1519">
        <v>15.9</v>
      </c>
      <c r="K1519">
        <v>19.07</v>
      </c>
      <c r="L1519">
        <v>21700</v>
      </c>
      <c r="M1519">
        <v>24160</v>
      </c>
      <c r="N1519">
        <v>28390</v>
      </c>
      <c r="O1519">
        <v>33060</v>
      </c>
      <c r="P1519">
        <v>39670</v>
      </c>
      <c r="Q1519">
        <v>2016</v>
      </c>
    </row>
    <row r="1520" spans="1:17" x14ac:dyDescent="0.25">
      <c r="A1520" t="s">
        <v>76</v>
      </c>
      <c r="B1520" s="6" t="s">
        <v>23</v>
      </c>
      <c r="C1520" t="s">
        <v>21</v>
      </c>
      <c r="D1520">
        <v>1740</v>
      </c>
      <c r="E1520">
        <v>15.17</v>
      </c>
      <c r="F1520">
        <v>31560</v>
      </c>
      <c r="G1520">
        <v>10.18</v>
      </c>
      <c r="H1520">
        <v>11.35</v>
      </c>
      <c r="I1520">
        <v>13.89</v>
      </c>
      <c r="J1520">
        <v>17.22</v>
      </c>
      <c r="K1520">
        <v>22.57</v>
      </c>
      <c r="L1520">
        <v>21170</v>
      </c>
      <c r="M1520">
        <v>23620</v>
      </c>
      <c r="N1520">
        <v>28880</v>
      </c>
      <c r="O1520">
        <v>35810</v>
      </c>
      <c r="P1520">
        <v>46950</v>
      </c>
      <c r="Q1520">
        <v>2016</v>
      </c>
    </row>
    <row r="1521" spans="1:17" x14ac:dyDescent="0.25">
      <c r="A1521" t="s">
        <v>76</v>
      </c>
      <c r="B1521" s="6" t="s">
        <v>23</v>
      </c>
      <c r="C1521" t="s">
        <v>19</v>
      </c>
      <c r="D1521">
        <v>4260</v>
      </c>
      <c r="E1521">
        <v>15.01</v>
      </c>
      <c r="F1521">
        <v>31230</v>
      </c>
      <c r="G1521">
        <v>9.7799999999999994</v>
      </c>
      <c r="H1521">
        <v>10.52</v>
      </c>
      <c r="I1521">
        <v>11.8</v>
      </c>
      <c r="J1521">
        <v>17.91</v>
      </c>
      <c r="K1521">
        <v>24.54</v>
      </c>
      <c r="L1521">
        <v>20350</v>
      </c>
      <c r="M1521">
        <v>21870</v>
      </c>
      <c r="N1521">
        <v>24550</v>
      </c>
      <c r="O1521">
        <v>37250</v>
      </c>
      <c r="P1521">
        <v>51040</v>
      </c>
      <c r="Q1521">
        <v>2016</v>
      </c>
    </row>
    <row r="1522" spans="1:17" x14ac:dyDescent="0.25">
      <c r="A1522" t="s">
        <v>77</v>
      </c>
      <c r="B1522" s="6" t="s">
        <v>26</v>
      </c>
      <c r="C1522" t="s">
        <v>17</v>
      </c>
      <c r="D1522">
        <v>2652990</v>
      </c>
      <c r="E1522">
        <v>22.26</v>
      </c>
      <c r="F1522">
        <v>46290</v>
      </c>
      <c r="G1522">
        <v>9.1</v>
      </c>
      <c r="H1522">
        <v>11.37</v>
      </c>
      <c r="I1522">
        <v>17.05</v>
      </c>
      <c r="J1522">
        <v>27.03</v>
      </c>
      <c r="K1522">
        <v>41.19</v>
      </c>
      <c r="L1522">
        <v>18940</v>
      </c>
      <c r="M1522">
        <v>23640</v>
      </c>
      <c r="N1522">
        <v>35470</v>
      </c>
      <c r="O1522">
        <v>56210</v>
      </c>
      <c r="P1522">
        <v>85680</v>
      </c>
      <c r="Q1522">
        <v>2016</v>
      </c>
    </row>
    <row r="1523" spans="1:17" x14ac:dyDescent="0.25">
      <c r="A1523" t="s">
        <v>77</v>
      </c>
      <c r="B1523" s="6" t="s">
        <v>26</v>
      </c>
      <c r="C1523" t="s">
        <v>35</v>
      </c>
      <c r="D1523">
        <v>24500</v>
      </c>
      <c r="E1523">
        <v>11.89</v>
      </c>
      <c r="F1523">
        <v>24720</v>
      </c>
      <c r="G1523">
        <v>8.93</v>
      </c>
      <c r="H1523">
        <v>9.85</v>
      </c>
      <c r="I1523">
        <v>11.43</v>
      </c>
      <c r="J1523">
        <v>13.57</v>
      </c>
      <c r="K1523">
        <v>15.18</v>
      </c>
      <c r="L1523">
        <v>18570</v>
      </c>
      <c r="M1523">
        <v>20480</v>
      </c>
      <c r="N1523">
        <v>23780</v>
      </c>
      <c r="O1523">
        <v>28220</v>
      </c>
      <c r="P1523">
        <v>31580</v>
      </c>
      <c r="Q1523">
        <v>2016</v>
      </c>
    </row>
    <row r="1524" spans="1:17" x14ac:dyDescent="0.25">
      <c r="A1524" t="s">
        <v>77</v>
      </c>
      <c r="B1524" s="6" t="s">
        <v>26</v>
      </c>
      <c r="C1524" t="s">
        <v>21</v>
      </c>
      <c r="D1524">
        <v>11150</v>
      </c>
      <c r="E1524">
        <v>12.13</v>
      </c>
      <c r="F1524">
        <v>25240</v>
      </c>
      <c r="G1524">
        <v>8.44</v>
      </c>
      <c r="H1524">
        <v>8.76</v>
      </c>
      <c r="I1524">
        <v>9.3000000000000007</v>
      </c>
      <c r="J1524">
        <v>13.25</v>
      </c>
      <c r="K1524">
        <v>21.06</v>
      </c>
      <c r="L1524">
        <v>17560</v>
      </c>
      <c r="M1524">
        <v>18220</v>
      </c>
      <c r="N1524">
        <v>19340</v>
      </c>
      <c r="O1524">
        <v>27550</v>
      </c>
      <c r="P1524">
        <v>43800</v>
      </c>
      <c r="Q1524">
        <v>2016</v>
      </c>
    </row>
    <row r="1525" spans="1:17" x14ac:dyDescent="0.25">
      <c r="A1525" t="s">
        <v>77</v>
      </c>
      <c r="B1525" s="6" t="s">
        <v>26</v>
      </c>
      <c r="C1525" t="s">
        <v>19</v>
      </c>
      <c r="D1525">
        <v>53580</v>
      </c>
      <c r="E1525">
        <v>10.91</v>
      </c>
      <c r="F1525">
        <v>22700</v>
      </c>
      <c r="G1525">
        <v>8.41</v>
      </c>
      <c r="H1525">
        <v>8.68</v>
      </c>
      <c r="I1525">
        <v>9.14</v>
      </c>
      <c r="J1525">
        <v>10.78</v>
      </c>
      <c r="K1525">
        <v>17.420000000000002</v>
      </c>
      <c r="L1525">
        <v>17490</v>
      </c>
      <c r="M1525">
        <v>18060</v>
      </c>
      <c r="N1525">
        <v>19010</v>
      </c>
      <c r="O1525">
        <v>22420</v>
      </c>
      <c r="P1525">
        <v>36240</v>
      </c>
      <c r="Q1525">
        <v>2016</v>
      </c>
    </row>
    <row r="1526" spans="1:17" x14ac:dyDescent="0.25">
      <c r="A1526" t="s">
        <v>78</v>
      </c>
      <c r="B1526" s="6" t="s">
        <v>27</v>
      </c>
      <c r="C1526" t="s">
        <v>17</v>
      </c>
      <c r="D1526">
        <v>1191320</v>
      </c>
      <c r="E1526">
        <v>19.03</v>
      </c>
      <c r="F1526">
        <v>39590</v>
      </c>
      <c r="G1526">
        <v>8.67</v>
      </c>
      <c r="H1526">
        <v>9.8699999999999992</v>
      </c>
      <c r="I1526">
        <v>14.48</v>
      </c>
      <c r="J1526">
        <v>22.64</v>
      </c>
      <c r="K1526">
        <v>33.590000000000003</v>
      </c>
      <c r="L1526">
        <v>18030</v>
      </c>
      <c r="M1526">
        <v>20540</v>
      </c>
      <c r="N1526">
        <v>30130</v>
      </c>
      <c r="O1526">
        <v>47080</v>
      </c>
      <c r="P1526">
        <v>69860</v>
      </c>
      <c r="Q1526">
        <v>2016</v>
      </c>
    </row>
    <row r="1527" spans="1:17" x14ac:dyDescent="0.25">
      <c r="A1527" t="s">
        <v>78</v>
      </c>
      <c r="B1527" s="6" t="s">
        <v>27</v>
      </c>
      <c r="C1527" t="s">
        <v>35</v>
      </c>
      <c r="D1527">
        <v>10290</v>
      </c>
      <c r="E1527">
        <v>10.67</v>
      </c>
      <c r="F1527">
        <v>22200</v>
      </c>
      <c r="G1527">
        <v>8.36</v>
      </c>
      <c r="H1527">
        <v>8.9</v>
      </c>
      <c r="I1527">
        <v>9.98</v>
      </c>
      <c r="J1527">
        <v>11.71</v>
      </c>
      <c r="K1527">
        <v>14.11</v>
      </c>
      <c r="L1527">
        <v>17390</v>
      </c>
      <c r="M1527">
        <v>18510</v>
      </c>
      <c r="N1527">
        <v>20760</v>
      </c>
      <c r="O1527">
        <v>24350</v>
      </c>
      <c r="P1527">
        <v>29360</v>
      </c>
      <c r="Q1527">
        <v>2016</v>
      </c>
    </row>
    <row r="1528" spans="1:17" x14ac:dyDescent="0.25">
      <c r="A1528" t="s">
        <v>78</v>
      </c>
      <c r="B1528" s="6" t="s">
        <v>27</v>
      </c>
      <c r="C1528" t="s">
        <v>21</v>
      </c>
      <c r="D1528">
        <v>2160</v>
      </c>
      <c r="E1528">
        <v>10</v>
      </c>
      <c r="F1528">
        <v>20800</v>
      </c>
      <c r="G1528">
        <v>8.2100000000000009</v>
      </c>
      <c r="H1528">
        <v>8.52</v>
      </c>
      <c r="I1528">
        <v>9.0399999999999991</v>
      </c>
      <c r="J1528">
        <v>9.83</v>
      </c>
      <c r="K1528">
        <v>12.66</v>
      </c>
      <c r="L1528">
        <v>17070</v>
      </c>
      <c r="M1528">
        <v>17720</v>
      </c>
      <c r="N1528">
        <v>18790</v>
      </c>
      <c r="O1528">
        <v>20440</v>
      </c>
      <c r="P1528">
        <v>26340</v>
      </c>
      <c r="Q1528">
        <v>2016</v>
      </c>
    </row>
    <row r="1529" spans="1:17" x14ac:dyDescent="0.25">
      <c r="A1529" t="s">
        <v>78</v>
      </c>
      <c r="B1529" s="6" t="s">
        <v>27</v>
      </c>
      <c r="C1529" t="s">
        <v>19</v>
      </c>
      <c r="D1529">
        <v>19360</v>
      </c>
      <c r="E1529">
        <v>9.2799999999999994</v>
      </c>
      <c r="F1529">
        <v>19300</v>
      </c>
      <c r="G1529">
        <v>8.17</v>
      </c>
      <c r="H1529">
        <v>8.43</v>
      </c>
      <c r="I1529">
        <v>8.8699999999999992</v>
      </c>
      <c r="J1529">
        <v>9.32</v>
      </c>
      <c r="K1529">
        <v>10.16</v>
      </c>
      <c r="L1529">
        <v>17000</v>
      </c>
      <c r="M1529">
        <v>17540</v>
      </c>
      <c r="N1529">
        <v>18450</v>
      </c>
      <c r="O1529">
        <v>19380</v>
      </c>
      <c r="P1529">
        <v>21130</v>
      </c>
      <c r="Q1529">
        <v>2016</v>
      </c>
    </row>
    <row r="1530" spans="1:17" x14ac:dyDescent="0.25">
      <c r="A1530" t="s">
        <v>79</v>
      </c>
      <c r="B1530" s="6" t="s">
        <v>29</v>
      </c>
      <c r="C1530" t="s">
        <v>17</v>
      </c>
      <c r="D1530">
        <v>15966580</v>
      </c>
      <c r="E1530">
        <v>27.33</v>
      </c>
      <c r="F1530">
        <v>56840</v>
      </c>
      <c r="G1530">
        <v>10.3</v>
      </c>
      <c r="H1530">
        <v>12.45</v>
      </c>
      <c r="I1530">
        <v>19.670000000000002</v>
      </c>
      <c r="J1530">
        <v>33.840000000000003</v>
      </c>
      <c r="K1530">
        <v>54.17</v>
      </c>
      <c r="L1530">
        <v>21420</v>
      </c>
      <c r="M1530">
        <v>25910</v>
      </c>
      <c r="N1530">
        <v>40920</v>
      </c>
      <c r="O1530">
        <v>70380</v>
      </c>
      <c r="P1530">
        <v>112670</v>
      </c>
      <c r="Q1530">
        <v>2016</v>
      </c>
    </row>
    <row r="1531" spans="1:17" x14ac:dyDescent="0.25">
      <c r="A1531" t="s">
        <v>79</v>
      </c>
      <c r="B1531" s="6" t="s">
        <v>29</v>
      </c>
      <c r="C1531" t="s">
        <v>35</v>
      </c>
      <c r="D1531">
        <v>133870</v>
      </c>
      <c r="E1531">
        <v>13.56</v>
      </c>
      <c r="F1531">
        <v>28200</v>
      </c>
      <c r="G1531">
        <v>10.050000000000001</v>
      </c>
      <c r="H1531">
        <v>11.08</v>
      </c>
      <c r="I1531">
        <v>12.86</v>
      </c>
      <c r="J1531">
        <v>15.01</v>
      </c>
      <c r="K1531">
        <v>18.100000000000001</v>
      </c>
      <c r="L1531">
        <v>20890</v>
      </c>
      <c r="M1531">
        <v>23050</v>
      </c>
      <c r="N1531">
        <v>26750</v>
      </c>
      <c r="O1531">
        <v>31230</v>
      </c>
      <c r="P1531">
        <v>37660</v>
      </c>
      <c r="Q1531">
        <v>2016</v>
      </c>
    </row>
    <row r="1532" spans="1:17" x14ac:dyDescent="0.25">
      <c r="A1532" t="s">
        <v>79</v>
      </c>
      <c r="B1532" s="6" t="s">
        <v>29</v>
      </c>
      <c r="C1532" t="s">
        <v>21</v>
      </c>
      <c r="D1532">
        <v>57340</v>
      </c>
      <c r="E1532">
        <v>15.52</v>
      </c>
      <c r="F1532">
        <v>32280</v>
      </c>
      <c r="G1532">
        <v>10.01</v>
      </c>
      <c r="H1532">
        <v>11.03</v>
      </c>
      <c r="I1532">
        <v>13.44</v>
      </c>
      <c r="J1532">
        <v>18.03</v>
      </c>
      <c r="K1532">
        <v>23.86</v>
      </c>
      <c r="L1532">
        <v>20820</v>
      </c>
      <c r="M1532">
        <v>22950</v>
      </c>
      <c r="N1532">
        <v>27960</v>
      </c>
      <c r="O1532">
        <v>37490</v>
      </c>
      <c r="P1532">
        <v>49630</v>
      </c>
      <c r="Q1532">
        <v>2016</v>
      </c>
    </row>
    <row r="1533" spans="1:17" x14ac:dyDescent="0.25">
      <c r="A1533" t="s">
        <v>79</v>
      </c>
      <c r="B1533" s="6" t="s">
        <v>29</v>
      </c>
      <c r="C1533" t="s">
        <v>19</v>
      </c>
      <c r="D1533">
        <v>280100</v>
      </c>
      <c r="E1533">
        <v>14.88</v>
      </c>
      <c r="F1533">
        <v>30940</v>
      </c>
      <c r="G1533">
        <v>10.01</v>
      </c>
      <c r="H1533">
        <v>10.51</v>
      </c>
      <c r="I1533">
        <v>12.25</v>
      </c>
      <c r="J1533">
        <v>17.079999999999998</v>
      </c>
      <c r="K1533">
        <v>23.91</v>
      </c>
      <c r="L1533">
        <v>20810</v>
      </c>
      <c r="M1533">
        <v>21850</v>
      </c>
      <c r="N1533">
        <v>25470</v>
      </c>
      <c r="O1533">
        <v>35530</v>
      </c>
      <c r="P1533">
        <v>49740</v>
      </c>
      <c r="Q1533">
        <v>2016</v>
      </c>
    </row>
    <row r="1534" spans="1:17" x14ac:dyDescent="0.25">
      <c r="A1534" t="s">
        <v>80</v>
      </c>
      <c r="B1534" s="6" t="s">
        <v>33</v>
      </c>
      <c r="C1534" t="s">
        <v>17</v>
      </c>
      <c r="D1534">
        <v>2507680</v>
      </c>
      <c r="E1534">
        <v>25.34</v>
      </c>
      <c r="F1534">
        <v>52710</v>
      </c>
      <c r="G1534">
        <v>9.43</v>
      </c>
      <c r="H1534">
        <v>12.38</v>
      </c>
      <c r="I1534">
        <v>19.09</v>
      </c>
      <c r="J1534">
        <v>30.71</v>
      </c>
      <c r="K1534">
        <v>48.03</v>
      </c>
      <c r="L1534">
        <v>19620</v>
      </c>
      <c r="M1534">
        <v>25740</v>
      </c>
      <c r="N1534">
        <v>39710</v>
      </c>
      <c r="O1534">
        <v>63880</v>
      </c>
      <c r="P1534">
        <v>99900</v>
      </c>
      <c r="Q1534">
        <v>2016</v>
      </c>
    </row>
    <row r="1535" spans="1:17" x14ac:dyDescent="0.25">
      <c r="A1535" t="s">
        <v>80</v>
      </c>
      <c r="B1535" s="6" t="s">
        <v>33</v>
      </c>
      <c r="C1535" t="s">
        <v>35</v>
      </c>
      <c r="D1535">
        <v>30270</v>
      </c>
      <c r="E1535">
        <v>12.83</v>
      </c>
      <c r="F1535">
        <v>26690</v>
      </c>
      <c r="G1535">
        <v>9.44</v>
      </c>
      <c r="H1535">
        <v>10.46</v>
      </c>
      <c r="I1535">
        <v>12.11</v>
      </c>
      <c r="J1535">
        <v>14.59</v>
      </c>
      <c r="K1535">
        <v>17.61</v>
      </c>
      <c r="L1535">
        <v>19640</v>
      </c>
      <c r="M1535">
        <v>21770</v>
      </c>
      <c r="N1535">
        <v>25180</v>
      </c>
      <c r="O1535">
        <v>30350</v>
      </c>
      <c r="P1535">
        <v>36620</v>
      </c>
      <c r="Q1535">
        <v>2016</v>
      </c>
    </row>
    <row r="1536" spans="1:17" x14ac:dyDescent="0.25">
      <c r="A1536" t="s">
        <v>80</v>
      </c>
      <c r="B1536" s="6" t="s">
        <v>33</v>
      </c>
      <c r="C1536" t="s">
        <v>21</v>
      </c>
      <c r="D1536">
        <v>12560</v>
      </c>
      <c r="E1536">
        <v>12.21</v>
      </c>
      <c r="F1536">
        <v>25400</v>
      </c>
      <c r="G1536">
        <v>8.6199999999999992</v>
      </c>
      <c r="H1536">
        <v>8.89</v>
      </c>
      <c r="I1536">
        <v>9.36</v>
      </c>
      <c r="J1536">
        <v>11.74</v>
      </c>
      <c r="K1536">
        <v>19.88</v>
      </c>
      <c r="L1536">
        <v>17920</v>
      </c>
      <c r="M1536">
        <v>18490</v>
      </c>
      <c r="N1536">
        <v>19460</v>
      </c>
      <c r="O1536">
        <v>24420</v>
      </c>
      <c r="P1536">
        <v>41350</v>
      </c>
      <c r="Q1536">
        <v>2016</v>
      </c>
    </row>
    <row r="1537" spans="1:17" x14ac:dyDescent="0.25">
      <c r="A1537" t="s">
        <v>80</v>
      </c>
      <c r="B1537" s="6" t="s">
        <v>33</v>
      </c>
      <c r="C1537" t="s">
        <v>19</v>
      </c>
      <c r="D1537">
        <v>52540</v>
      </c>
      <c r="E1537">
        <v>11.05</v>
      </c>
      <c r="F1537">
        <v>22990</v>
      </c>
      <c r="G1537">
        <v>8.57</v>
      </c>
      <c r="H1537">
        <v>8.7899999999999991</v>
      </c>
      <c r="I1537">
        <v>9.16</v>
      </c>
      <c r="J1537">
        <v>9.69</v>
      </c>
      <c r="K1537">
        <v>17.59</v>
      </c>
      <c r="L1537">
        <v>17830</v>
      </c>
      <c r="M1537">
        <v>18290</v>
      </c>
      <c r="N1537">
        <v>19050</v>
      </c>
      <c r="O1537">
        <v>20150</v>
      </c>
      <c r="P1537">
        <v>36580</v>
      </c>
      <c r="Q1537">
        <v>2016</v>
      </c>
    </row>
    <row r="1538" spans="1:17" x14ac:dyDescent="0.25">
      <c r="A1538" t="s">
        <v>81</v>
      </c>
      <c r="B1538" s="6" t="s">
        <v>34</v>
      </c>
      <c r="C1538" t="s">
        <v>17</v>
      </c>
      <c r="D1538">
        <v>1666280</v>
      </c>
      <c r="E1538">
        <v>27.87</v>
      </c>
      <c r="F1538">
        <v>57960</v>
      </c>
      <c r="G1538">
        <v>10.14</v>
      </c>
      <c r="H1538">
        <v>13.47</v>
      </c>
      <c r="I1538">
        <v>21.68</v>
      </c>
      <c r="J1538">
        <v>34.549999999999997</v>
      </c>
      <c r="K1538">
        <v>50.57</v>
      </c>
      <c r="L1538">
        <v>21090</v>
      </c>
      <c r="M1538">
        <v>28010</v>
      </c>
      <c r="N1538">
        <v>45090</v>
      </c>
      <c r="O1538">
        <v>71870</v>
      </c>
      <c r="P1538">
        <v>105190</v>
      </c>
      <c r="Q1538">
        <v>2016</v>
      </c>
    </row>
    <row r="1539" spans="1:17" x14ac:dyDescent="0.25">
      <c r="A1539" t="s">
        <v>81</v>
      </c>
      <c r="B1539" s="6" t="s">
        <v>34</v>
      </c>
      <c r="C1539" t="s">
        <v>35</v>
      </c>
      <c r="D1539">
        <v>13840</v>
      </c>
      <c r="E1539">
        <v>13.86</v>
      </c>
      <c r="F1539">
        <v>28830</v>
      </c>
      <c r="G1539">
        <v>9.91</v>
      </c>
      <c r="H1539">
        <v>11.25</v>
      </c>
      <c r="I1539">
        <v>13.25</v>
      </c>
      <c r="J1539">
        <v>15.19</v>
      </c>
      <c r="K1539">
        <v>18.5</v>
      </c>
      <c r="L1539">
        <v>20610</v>
      </c>
      <c r="M1539">
        <v>23400</v>
      </c>
      <c r="N1539">
        <v>27560</v>
      </c>
      <c r="O1539">
        <v>31590</v>
      </c>
      <c r="P1539">
        <v>38480</v>
      </c>
      <c r="Q1539">
        <v>2016</v>
      </c>
    </row>
    <row r="1540" spans="1:17" x14ac:dyDescent="0.25">
      <c r="A1540" t="s">
        <v>81</v>
      </c>
      <c r="B1540" s="6" t="s">
        <v>34</v>
      </c>
      <c r="C1540" t="s">
        <v>21</v>
      </c>
      <c r="D1540">
        <v>7740</v>
      </c>
      <c r="E1540">
        <v>11.5</v>
      </c>
      <c r="F1540">
        <v>23930</v>
      </c>
      <c r="G1540">
        <v>9.6</v>
      </c>
      <c r="H1540">
        <v>9.61</v>
      </c>
      <c r="I1540">
        <v>9.7200000000000006</v>
      </c>
      <c r="J1540">
        <v>11.49</v>
      </c>
      <c r="K1540">
        <v>15.25</v>
      </c>
      <c r="L1540">
        <v>19970</v>
      </c>
      <c r="M1540">
        <v>19980</v>
      </c>
      <c r="N1540">
        <v>20210</v>
      </c>
      <c r="O1540">
        <v>23900</v>
      </c>
      <c r="P1540">
        <v>31720</v>
      </c>
      <c r="Q1540">
        <v>2016</v>
      </c>
    </row>
    <row r="1541" spans="1:17" x14ac:dyDescent="0.25">
      <c r="A1541" t="s">
        <v>81</v>
      </c>
      <c r="B1541" s="6" t="s">
        <v>34</v>
      </c>
      <c r="C1541" t="s">
        <v>19</v>
      </c>
      <c r="D1541">
        <v>28430</v>
      </c>
      <c r="E1541">
        <v>11.55</v>
      </c>
      <c r="F1541">
        <v>24020</v>
      </c>
      <c r="G1541">
        <v>9.6</v>
      </c>
      <c r="H1541">
        <v>9.61</v>
      </c>
      <c r="I1541">
        <v>9.68</v>
      </c>
      <c r="J1541">
        <v>11.41</v>
      </c>
      <c r="K1541">
        <v>15.66</v>
      </c>
      <c r="L1541">
        <v>19970</v>
      </c>
      <c r="M1541">
        <v>19980</v>
      </c>
      <c r="N1541">
        <v>20120</v>
      </c>
      <c r="O1541">
        <v>23730</v>
      </c>
      <c r="P1541">
        <v>32580</v>
      </c>
      <c r="Q1541">
        <v>2016</v>
      </c>
    </row>
    <row r="1542" spans="1:17" x14ac:dyDescent="0.25">
      <c r="A1542" t="s">
        <v>82</v>
      </c>
      <c r="B1542" s="6" t="s">
        <v>36</v>
      </c>
      <c r="C1542" t="s">
        <v>17</v>
      </c>
      <c r="D1542">
        <v>440760</v>
      </c>
      <c r="E1542">
        <v>24.48</v>
      </c>
      <c r="F1542">
        <v>50930</v>
      </c>
      <c r="G1542">
        <v>9.19</v>
      </c>
      <c r="H1542">
        <v>11.89</v>
      </c>
      <c r="I1542">
        <v>18.25</v>
      </c>
      <c r="J1542">
        <v>29.91</v>
      </c>
      <c r="K1542">
        <v>46.47</v>
      </c>
      <c r="L1542">
        <v>19110</v>
      </c>
      <c r="M1542">
        <v>24730</v>
      </c>
      <c r="N1542">
        <v>37960</v>
      </c>
      <c r="O1542">
        <v>62210</v>
      </c>
      <c r="P1542">
        <v>96660</v>
      </c>
      <c r="Q1542">
        <v>2016</v>
      </c>
    </row>
    <row r="1543" spans="1:17" x14ac:dyDescent="0.25">
      <c r="A1543" t="s">
        <v>82</v>
      </c>
      <c r="B1543" s="6" t="s">
        <v>36</v>
      </c>
      <c r="C1543" t="s">
        <v>35</v>
      </c>
      <c r="D1543">
        <v>4100</v>
      </c>
      <c r="E1543">
        <v>12.01</v>
      </c>
      <c r="F1543">
        <v>24980</v>
      </c>
      <c r="G1543">
        <v>8.75</v>
      </c>
      <c r="H1543">
        <v>9.49</v>
      </c>
      <c r="I1543">
        <v>11.84</v>
      </c>
      <c r="J1543">
        <v>14.03</v>
      </c>
      <c r="K1543">
        <v>15.59</v>
      </c>
      <c r="L1543">
        <v>18200</v>
      </c>
      <c r="M1543">
        <v>19740</v>
      </c>
      <c r="N1543">
        <v>24640</v>
      </c>
      <c r="O1543">
        <v>29190</v>
      </c>
      <c r="P1543">
        <v>32430</v>
      </c>
      <c r="Q1543">
        <v>2016</v>
      </c>
    </row>
    <row r="1544" spans="1:17" x14ac:dyDescent="0.25">
      <c r="A1544" t="s">
        <v>82</v>
      </c>
      <c r="B1544" s="6" t="s">
        <v>36</v>
      </c>
      <c r="C1544" t="s">
        <v>21</v>
      </c>
      <c r="D1544">
        <v>2110</v>
      </c>
      <c r="E1544">
        <v>11.07</v>
      </c>
      <c r="F1544">
        <v>23040</v>
      </c>
      <c r="G1544">
        <v>8.49</v>
      </c>
      <c r="H1544">
        <v>8.86</v>
      </c>
      <c r="I1544">
        <v>9.64</v>
      </c>
      <c r="J1544">
        <v>12.61</v>
      </c>
      <c r="K1544">
        <v>15.01</v>
      </c>
      <c r="L1544">
        <v>17670</v>
      </c>
      <c r="M1544">
        <v>18430</v>
      </c>
      <c r="N1544">
        <v>20040</v>
      </c>
      <c r="O1544">
        <v>26230</v>
      </c>
      <c r="P1544">
        <v>31210</v>
      </c>
      <c r="Q1544">
        <v>2016</v>
      </c>
    </row>
    <row r="1545" spans="1:17" x14ac:dyDescent="0.25">
      <c r="A1545" t="s">
        <v>82</v>
      </c>
      <c r="B1545" s="6" t="s">
        <v>36</v>
      </c>
      <c r="C1545" t="s">
        <v>19</v>
      </c>
      <c r="D1545">
        <v>6950</v>
      </c>
      <c r="E1545">
        <v>10.83</v>
      </c>
      <c r="F1545">
        <v>22520</v>
      </c>
      <c r="G1545">
        <v>8.4700000000000006</v>
      </c>
      <c r="H1545">
        <v>8.8000000000000007</v>
      </c>
      <c r="I1545">
        <v>9.4</v>
      </c>
      <c r="J1545">
        <v>11.45</v>
      </c>
      <c r="K1545">
        <v>15.95</v>
      </c>
      <c r="L1545">
        <v>17620</v>
      </c>
      <c r="M1545">
        <v>18300</v>
      </c>
      <c r="N1545">
        <v>19540</v>
      </c>
      <c r="O1545">
        <v>23810</v>
      </c>
      <c r="P1545">
        <v>33170</v>
      </c>
      <c r="Q1545">
        <v>2016</v>
      </c>
    </row>
    <row r="1546" spans="1:17" x14ac:dyDescent="0.25">
      <c r="A1546" t="s">
        <v>83</v>
      </c>
      <c r="B1546" s="6" t="s">
        <v>20</v>
      </c>
      <c r="C1546" t="s">
        <v>17</v>
      </c>
      <c r="D1546">
        <v>702380</v>
      </c>
      <c r="E1546">
        <v>39.880000000000003</v>
      </c>
      <c r="F1546">
        <v>82950</v>
      </c>
      <c r="G1546">
        <v>12.02</v>
      </c>
      <c r="H1546">
        <v>18.7</v>
      </c>
      <c r="I1546">
        <v>32.630000000000003</v>
      </c>
      <c r="J1546">
        <v>53.28</v>
      </c>
      <c r="K1546">
        <v>75.599999999999994</v>
      </c>
      <c r="L1546">
        <v>25000</v>
      </c>
      <c r="M1546">
        <v>38890</v>
      </c>
      <c r="N1546">
        <v>67870</v>
      </c>
      <c r="O1546">
        <v>110820</v>
      </c>
      <c r="P1546">
        <v>157240</v>
      </c>
      <c r="Q1546">
        <v>2016</v>
      </c>
    </row>
    <row r="1547" spans="1:17" x14ac:dyDescent="0.25">
      <c r="A1547" t="s">
        <v>83</v>
      </c>
      <c r="B1547" s="6" t="s">
        <v>20</v>
      </c>
      <c r="C1547" t="s">
        <v>35</v>
      </c>
      <c r="D1547">
        <v>6200</v>
      </c>
      <c r="E1547">
        <v>14.26</v>
      </c>
      <c r="F1547">
        <v>29660</v>
      </c>
      <c r="G1547">
        <v>10.7</v>
      </c>
      <c r="H1547">
        <v>11.38</v>
      </c>
      <c r="I1547">
        <v>12.91</v>
      </c>
      <c r="J1547">
        <v>16.2</v>
      </c>
      <c r="K1547">
        <v>20.22</v>
      </c>
      <c r="L1547">
        <v>22260</v>
      </c>
      <c r="M1547">
        <v>23670</v>
      </c>
      <c r="N1547">
        <v>26860</v>
      </c>
      <c r="O1547">
        <v>33700</v>
      </c>
      <c r="P1547">
        <v>42050</v>
      </c>
      <c r="Q1547">
        <v>2016</v>
      </c>
    </row>
    <row r="1548" spans="1:17" x14ac:dyDescent="0.25">
      <c r="A1548" t="s">
        <v>83</v>
      </c>
      <c r="B1548" s="6" t="s">
        <v>20</v>
      </c>
      <c r="C1548" t="s">
        <v>21</v>
      </c>
      <c r="D1548">
        <v>4310</v>
      </c>
      <c r="E1548">
        <v>16.739999999999998</v>
      </c>
      <c r="F1548">
        <v>34820</v>
      </c>
      <c r="G1548">
        <v>10.5</v>
      </c>
      <c r="H1548">
        <v>10.51</v>
      </c>
      <c r="I1548">
        <v>12.98</v>
      </c>
      <c r="J1548">
        <v>18.54</v>
      </c>
      <c r="K1548">
        <v>26.76</v>
      </c>
      <c r="L1548">
        <v>21850</v>
      </c>
      <c r="M1548">
        <v>21860</v>
      </c>
      <c r="N1548">
        <v>27000</v>
      </c>
      <c r="O1548">
        <v>38570</v>
      </c>
      <c r="P1548">
        <v>55650</v>
      </c>
      <c r="Q1548">
        <v>2016</v>
      </c>
    </row>
    <row r="1549" spans="1:17" x14ac:dyDescent="0.25">
      <c r="A1549" t="s">
        <v>83</v>
      </c>
      <c r="B1549" s="6" t="s">
        <v>20</v>
      </c>
      <c r="C1549" t="s">
        <v>19</v>
      </c>
      <c r="D1549">
        <v>8720</v>
      </c>
      <c r="E1549">
        <v>14.89</v>
      </c>
      <c r="F1549">
        <v>30970</v>
      </c>
      <c r="G1549">
        <v>10.5</v>
      </c>
      <c r="H1549">
        <v>10.51</v>
      </c>
      <c r="I1549">
        <v>10.58</v>
      </c>
      <c r="J1549">
        <v>12.07</v>
      </c>
      <c r="K1549">
        <v>22</v>
      </c>
      <c r="L1549">
        <v>21840</v>
      </c>
      <c r="M1549">
        <v>21850</v>
      </c>
      <c r="N1549">
        <v>22010</v>
      </c>
      <c r="O1549">
        <v>25100</v>
      </c>
      <c r="P1549">
        <v>45750</v>
      </c>
      <c r="Q1549">
        <v>2016</v>
      </c>
    </row>
    <row r="1550" spans="1:17" x14ac:dyDescent="0.25">
      <c r="A1550" t="s">
        <v>84</v>
      </c>
      <c r="B1550" s="6" t="s">
        <v>39</v>
      </c>
      <c r="C1550" t="s">
        <v>17</v>
      </c>
      <c r="D1550">
        <v>8222030</v>
      </c>
      <c r="E1550">
        <v>21.18</v>
      </c>
      <c r="F1550">
        <v>44050</v>
      </c>
      <c r="G1550">
        <v>8.99</v>
      </c>
      <c r="H1550">
        <v>10.8</v>
      </c>
      <c r="I1550">
        <v>15.77</v>
      </c>
      <c r="J1550">
        <v>24.93</v>
      </c>
      <c r="K1550">
        <v>38.26</v>
      </c>
      <c r="L1550">
        <v>18700</v>
      </c>
      <c r="M1550">
        <v>22470</v>
      </c>
      <c r="N1550">
        <v>32790</v>
      </c>
      <c r="O1550">
        <v>51850</v>
      </c>
      <c r="P1550">
        <v>79590</v>
      </c>
      <c r="Q1550">
        <v>2016</v>
      </c>
    </row>
    <row r="1551" spans="1:17" x14ac:dyDescent="0.25">
      <c r="A1551" t="s">
        <v>84</v>
      </c>
      <c r="B1551" s="6" t="s">
        <v>39</v>
      </c>
      <c r="C1551" t="s">
        <v>35</v>
      </c>
      <c r="D1551">
        <v>101520</v>
      </c>
      <c r="E1551">
        <v>12.59</v>
      </c>
      <c r="F1551">
        <v>26190</v>
      </c>
      <c r="G1551">
        <v>9.16</v>
      </c>
      <c r="H1551">
        <v>10.27</v>
      </c>
      <c r="I1551">
        <v>12.15</v>
      </c>
      <c r="J1551">
        <v>14.41</v>
      </c>
      <c r="K1551">
        <v>17.02</v>
      </c>
      <c r="L1551">
        <v>19050</v>
      </c>
      <c r="M1551">
        <v>21350</v>
      </c>
      <c r="N1551">
        <v>25270</v>
      </c>
      <c r="O1551">
        <v>29970</v>
      </c>
      <c r="P1551">
        <v>35400</v>
      </c>
      <c r="Q1551">
        <v>2016</v>
      </c>
    </row>
    <row r="1552" spans="1:17" x14ac:dyDescent="0.25">
      <c r="A1552" t="s">
        <v>84</v>
      </c>
      <c r="B1552" s="6" t="s">
        <v>39</v>
      </c>
      <c r="C1552" t="s">
        <v>21</v>
      </c>
      <c r="D1552">
        <v>42510</v>
      </c>
      <c r="E1552">
        <v>14.1</v>
      </c>
      <c r="F1552">
        <v>29330</v>
      </c>
      <c r="G1552">
        <v>8.5299999999999994</v>
      </c>
      <c r="H1552">
        <v>8.9600000000000009</v>
      </c>
      <c r="I1552">
        <v>10.33</v>
      </c>
      <c r="J1552">
        <v>16.100000000000001</v>
      </c>
      <c r="K1552">
        <v>22.37</v>
      </c>
      <c r="L1552">
        <v>17730</v>
      </c>
      <c r="M1552">
        <v>18630</v>
      </c>
      <c r="N1552">
        <v>21490</v>
      </c>
      <c r="O1552">
        <v>33490</v>
      </c>
      <c r="P1552">
        <v>46530</v>
      </c>
      <c r="Q1552">
        <v>2016</v>
      </c>
    </row>
    <row r="1553" spans="1:17" x14ac:dyDescent="0.25">
      <c r="A1553" t="s">
        <v>84</v>
      </c>
      <c r="B1553" s="6" t="s">
        <v>39</v>
      </c>
      <c r="C1553" t="s">
        <v>19</v>
      </c>
      <c r="D1553">
        <v>217790</v>
      </c>
      <c r="E1553">
        <v>12.91</v>
      </c>
      <c r="F1553">
        <v>26860</v>
      </c>
      <c r="G1553">
        <v>8.51</v>
      </c>
      <c r="H1553">
        <v>8.91</v>
      </c>
      <c r="I1553">
        <v>9.7100000000000009</v>
      </c>
      <c r="J1553">
        <v>15.09</v>
      </c>
      <c r="K1553">
        <v>21.48</v>
      </c>
      <c r="L1553">
        <v>17700</v>
      </c>
      <c r="M1553">
        <v>18520</v>
      </c>
      <c r="N1553">
        <v>20190</v>
      </c>
      <c r="O1553">
        <v>31380</v>
      </c>
      <c r="P1553">
        <v>44680</v>
      </c>
      <c r="Q1553">
        <v>2016</v>
      </c>
    </row>
    <row r="1554" spans="1:17" x14ac:dyDescent="0.25">
      <c r="A1554" t="s">
        <v>85</v>
      </c>
      <c r="B1554" s="6" t="s">
        <v>40</v>
      </c>
      <c r="C1554" t="s">
        <v>17</v>
      </c>
      <c r="D1554">
        <v>4214410</v>
      </c>
      <c r="E1554">
        <v>22.38</v>
      </c>
      <c r="F1554">
        <v>46540</v>
      </c>
      <c r="G1554">
        <v>8.5500000000000007</v>
      </c>
      <c r="H1554">
        <v>10.63</v>
      </c>
      <c r="I1554">
        <v>16.510000000000002</v>
      </c>
      <c r="J1554">
        <v>27.18</v>
      </c>
      <c r="K1554">
        <v>42.26</v>
      </c>
      <c r="L1554">
        <v>17790</v>
      </c>
      <c r="M1554">
        <v>22120</v>
      </c>
      <c r="N1554">
        <v>34330</v>
      </c>
      <c r="O1554">
        <v>56540</v>
      </c>
      <c r="P1554">
        <v>87900</v>
      </c>
      <c r="Q1554">
        <v>2016</v>
      </c>
    </row>
    <row r="1555" spans="1:17" x14ac:dyDescent="0.25">
      <c r="A1555" t="s">
        <v>85</v>
      </c>
      <c r="B1555" s="6" t="s">
        <v>40</v>
      </c>
      <c r="C1555" t="s">
        <v>35</v>
      </c>
      <c r="D1555">
        <v>32510</v>
      </c>
      <c r="E1555">
        <v>11.15</v>
      </c>
      <c r="F1555">
        <v>23200</v>
      </c>
      <c r="G1555">
        <v>8.16</v>
      </c>
      <c r="H1555">
        <v>9.2100000000000009</v>
      </c>
      <c r="I1555">
        <v>10.78</v>
      </c>
      <c r="J1555">
        <v>12.55</v>
      </c>
      <c r="K1555">
        <v>14.97</v>
      </c>
      <c r="L1555">
        <v>16980</v>
      </c>
      <c r="M1555">
        <v>19160</v>
      </c>
      <c r="N1555">
        <v>22410</v>
      </c>
      <c r="O1555">
        <v>26090</v>
      </c>
      <c r="P1555">
        <v>31140</v>
      </c>
      <c r="Q1555">
        <v>2016</v>
      </c>
    </row>
    <row r="1556" spans="1:17" x14ac:dyDescent="0.25">
      <c r="A1556" t="s">
        <v>85</v>
      </c>
      <c r="B1556" s="6" t="s">
        <v>40</v>
      </c>
      <c r="C1556" t="s">
        <v>21</v>
      </c>
      <c r="D1556">
        <v>10410</v>
      </c>
      <c r="E1556">
        <v>9.86</v>
      </c>
      <c r="F1556">
        <v>20500</v>
      </c>
      <c r="G1556">
        <v>7.74</v>
      </c>
      <c r="H1556">
        <v>8.14</v>
      </c>
      <c r="I1556">
        <v>8.8000000000000007</v>
      </c>
      <c r="J1556">
        <v>9.51</v>
      </c>
      <c r="K1556">
        <v>13.43</v>
      </c>
      <c r="L1556">
        <v>16110</v>
      </c>
      <c r="M1556">
        <v>16930</v>
      </c>
      <c r="N1556">
        <v>18300</v>
      </c>
      <c r="O1556">
        <v>19790</v>
      </c>
      <c r="P1556">
        <v>27930</v>
      </c>
      <c r="Q1556">
        <v>2016</v>
      </c>
    </row>
    <row r="1557" spans="1:17" x14ac:dyDescent="0.25">
      <c r="A1557" t="s">
        <v>85</v>
      </c>
      <c r="B1557" s="6" t="s">
        <v>40</v>
      </c>
      <c r="C1557" t="s">
        <v>19</v>
      </c>
      <c r="D1557">
        <v>79130</v>
      </c>
      <c r="E1557">
        <v>9.23</v>
      </c>
      <c r="F1557">
        <v>19200</v>
      </c>
      <c r="G1557">
        <v>7.73</v>
      </c>
      <c r="H1557">
        <v>8.11</v>
      </c>
      <c r="I1557">
        <v>8.74</v>
      </c>
      <c r="J1557">
        <v>9.39</v>
      </c>
      <c r="K1557">
        <v>11.78</v>
      </c>
      <c r="L1557">
        <v>16080</v>
      </c>
      <c r="M1557">
        <v>16870</v>
      </c>
      <c r="N1557">
        <v>18170</v>
      </c>
      <c r="O1557">
        <v>19540</v>
      </c>
      <c r="P1557">
        <v>24510</v>
      </c>
      <c r="Q1557">
        <v>2016</v>
      </c>
    </row>
    <row r="1558" spans="1:17" x14ac:dyDescent="0.25">
      <c r="A1558" t="s">
        <v>86</v>
      </c>
      <c r="B1558" s="6" t="s">
        <v>25</v>
      </c>
      <c r="C1558" t="s">
        <v>17</v>
      </c>
      <c r="D1558">
        <v>632120</v>
      </c>
      <c r="E1558">
        <v>23.76</v>
      </c>
      <c r="F1558">
        <v>49430</v>
      </c>
      <c r="G1558">
        <v>9.56</v>
      </c>
      <c r="H1558">
        <v>12.91</v>
      </c>
      <c r="I1558">
        <v>19.239999999999998</v>
      </c>
      <c r="J1558">
        <v>29.07</v>
      </c>
      <c r="K1558">
        <v>43.05</v>
      </c>
      <c r="L1558">
        <v>19880</v>
      </c>
      <c r="M1558">
        <v>26850</v>
      </c>
      <c r="N1558">
        <v>40030</v>
      </c>
      <c r="O1558">
        <v>60460</v>
      </c>
      <c r="P1558">
        <v>89550</v>
      </c>
      <c r="Q1558">
        <v>2016</v>
      </c>
    </row>
    <row r="1559" spans="1:17" x14ac:dyDescent="0.25">
      <c r="A1559" t="s">
        <v>86</v>
      </c>
      <c r="B1559" s="6" t="s">
        <v>25</v>
      </c>
      <c r="C1559" t="s">
        <v>35</v>
      </c>
      <c r="D1559">
        <v>8410</v>
      </c>
      <c r="E1559">
        <v>16.22</v>
      </c>
      <c r="F1559">
        <v>33740</v>
      </c>
      <c r="G1559">
        <v>9.66</v>
      </c>
      <c r="H1559">
        <v>11.66</v>
      </c>
      <c r="I1559">
        <v>14.6</v>
      </c>
      <c r="J1559">
        <v>20.64</v>
      </c>
      <c r="K1559">
        <v>25.53</v>
      </c>
      <c r="L1559">
        <v>20100</v>
      </c>
      <c r="M1559">
        <v>24240</v>
      </c>
      <c r="N1559">
        <v>30370</v>
      </c>
      <c r="O1559">
        <v>42930</v>
      </c>
      <c r="P1559">
        <v>53110</v>
      </c>
      <c r="Q1559">
        <v>2016</v>
      </c>
    </row>
    <row r="1560" spans="1:17" x14ac:dyDescent="0.25">
      <c r="A1560" t="s">
        <v>86</v>
      </c>
      <c r="B1560" s="6" t="s">
        <v>25</v>
      </c>
      <c r="C1560" t="s">
        <v>21</v>
      </c>
      <c r="D1560">
        <v>3200</v>
      </c>
      <c r="E1560">
        <v>19.79</v>
      </c>
      <c r="F1560">
        <v>41160</v>
      </c>
      <c r="G1560">
        <v>9.4</v>
      </c>
      <c r="H1560">
        <v>11.67</v>
      </c>
      <c r="I1560">
        <v>18.350000000000001</v>
      </c>
      <c r="J1560">
        <v>26.09</v>
      </c>
      <c r="K1560">
        <v>30.57</v>
      </c>
      <c r="L1560">
        <v>19550</v>
      </c>
      <c r="M1560">
        <v>24260</v>
      </c>
      <c r="N1560">
        <v>38160</v>
      </c>
      <c r="O1560">
        <v>54280</v>
      </c>
      <c r="P1560">
        <v>63580</v>
      </c>
      <c r="Q1560">
        <v>2016</v>
      </c>
    </row>
    <row r="1561" spans="1:17" x14ac:dyDescent="0.25">
      <c r="A1561" t="s">
        <v>86</v>
      </c>
      <c r="B1561" s="6" t="s">
        <v>25</v>
      </c>
      <c r="C1561" t="s">
        <v>19</v>
      </c>
      <c r="D1561">
        <v>16110</v>
      </c>
      <c r="E1561">
        <v>17.84</v>
      </c>
      <c r="F1561">
        <v>37100</v>
      </c>
      <c r="G1561">
        <v>8.89</v>
      </c>
      <c r="H1561">
        <v>9.51</v>
      </c>
      <c r="I1561">
        <v>16.46</v>
      </c>
      <c r="J1561">
        <v>23.1</v>
      </c>
      <c r="K1561">
        <v>29.04</v>
      </c>
      <c r="L1561">
        <v>18480</v>
      </c>
      <c r="M1561">
        <v>19780</v>
      </c>
      <c r="N1561">
        <v>34230</v>
      </c>
      <c r="O1561">
        <v>48040</v>
      </c>
      <c r="P1561">
        <v>60390</v>
      </c>
      <c r="Q1561">
        <v>2016</v>
      </c>
    </row>
    <row r="1562" spans="1:17" x14ac:dyDescent="0.25">
      <c r="A1562" t="s">
        <v>87</v>
      </c>
      <c r="B1562" s="6" t="s">
        <v>41</v>
      </c>
      <c r="C1562" t="s">
        <v>17</v>
      </c>
      <c r="D1562">
        <v>663490</v>
      </c>
      <c r="E1562">
        <v>20.149999999999999</v>
      </c>
      <c r="F1562">
        <v>41910</v>
      </c>
      <c r="G1562">
        <v>8.64</v>
      </c>
      <c r="H1562">
        <v>10.81</v>
      </c>
      <c r="I1562">
        <v>15.77</v>
      </c>
      <c r="J1562">
        <v>24.26</v>
      </c>
      <c r="K1562">
        <v>36.409999999999997</v>
      </c>
      <c r="L1562">
        <v>17980</v>
      </c>
      <c r="M1562">
        <v>22490</v>
      </c>
      <c r="N1562">
        <v>32800</v>
      </c>
      <c r="O1562">
        <v>50470</v>
      </c>
      <c r="P1562">
        <v>75740</v>
      </c>
      <c r="Q1562">
        <v>2016</v>
      </c>
    </row>
    <row r="1563" spans="1:17" x14ac:dyDescent="0.25">
      <c r="A1563" t="s">
        <v>87</v>
      </c>
      <c r="B1563" s="6" t="s">
        <v>41</v>
      </c>
      <c r="C1563" t="s">
        <v>35</v>
      </c>
      <c r="D1563">
        <v>5760</v>
      </c>
      <c r="E1563">
        <v>11.03</v>
      </c>
      <c r="F1563">
        <v>22950</v>
      </c>
      <c r="G1563">
        <v>8.2100000000000009</v>
      </c>
      <c r="H1563">
        <v>9.26</v>
      </c>
      <c r="I1563">
        <v>10.74</v>
      </c>
      <c r="J1563">
        <v>12.32</v>
      </c>
      <c r="K1563">
        <v>14.74</v>
      </c>
      <c r="L1563">
        <v>17070</v>
      </c>
      <c r="M1563">
        <v>19260</v>
      </c>
      <c r="N1563">
        <v>22350</v>
      </c>
      <c r="O1563">
        <v>25620</v>
      </c>
      <c r="P1563">
        <v>30660</v>
      </c>
      <c r="Q1563">
        <v>2016</v>
      </c>
    </row>
    <row r="1564" spans="1:17" x14ac:dyDescent="0.25">
      <c r="A1564" t="s">
        <v>87</v>
      </c>
      <c r="B1564" s="6" t="s">
        <v>41</v>
      </c>
      <c r="C1564" t="s">
        <v>21</v>
      </c>
      <c r="D1564">
        <v>2890</v>
      </c>
      <c r="E1564">
        <v>10.28</v>
      </c>
      <c r="F1564">
        <v>21390</v>
      </c>
      <c r="G1564">
        <v>7.77</v>
      </c>
      <c r="H1564">
        <v>8.23</v>
      </c>
      <c r="I1564">
        <v>8.99</v>
      </c>
      <c r="J1564">
        <v>10.65</v>
      </c>
      <c r="K1564">
        <v>14.87</v>
      </c>
      <c r="L1564">
        <v>16170</v>
      </c>
      <c r="M1564">
        <v>17110</v>
      </c>
      <c r="N1564">
        <v>18690</v>
      </c>
      <c r="O1564">
        <v>22150</v>
      </c>
      <c r="P1564">
        <v>30920</v>
      </c>
      <c r="Q1564">
        <v>2016</v>
      </c>
    </row>
    <row r="1565" spans="1:17" x14ac:dyDescent="0.25">
      <c r="A1565" t="s">
        <v>87</v>
      </c>
      <c r="B1565" s="6" t="s">
        <v>41</v>
      </c>
      <c r="C1565" t="s">
        <v>19</v>
      </c>
      <c r="D1565">
        <v>11410</v>
      </c>
      <c r="E1565">
        <v>10.119999999999999</v>
      </c>
      <c r="F1565">
        <v>21050</v>
      </c>
      <c r="G1565">
        <v>7.75</v>
      </c>
      <c r="H1565">
        <v>8.18</v>
      </c>
      <c r="I1565">
        <v>8.9</v>
      </c>
      <c r="J1565">
        <v>10.39</v>
      </c>
      <c r="K1565">
        <v>15.15</v>
      </c>
      <c r="L1565">
        <v>16130</v>
      </c>
      <c r="M1565">
        <v>17020</v>
      </c>
      <c r="N1565">
        <v>18510</v>
      </c>
      <c r="O1565">
        <v>21610</v>
      </c>
      <c r="P1565">
        <v>31510</v>
      </c>
      <c r="Q1565">
        <v>2016</v>
      </c>
    </row>
    <row r="1566" spans="1:17" x14ac:dyDescent="0.25">
      <c r="A1566" t="s">
        <v>88</v>
      </c>
      <c r="B1566" s="6" t="s">
        <v>43</v>
      </c>
      <c r="C1566" t="s">
        <v>17</v>
      </c>
      <c r="D1566">
        <v>5903820</v>
      </c>
      <c r="E1566">
        <v>24.76</v>
      </c>
      <c r="F1566">
        <v>51500</v>
      </c>
      <c r="G1566">
        <v>9.31</v>
      </c>
      <c r="H1566">
        <v>11.57</v>
      </c>
      <c r="I1566">
        <v>18.399999999999999</v>
      </c>
      <c r="J1566">
        <v>30.77</v>
      </c>
      <c r="K1566">
        <v>47.2</v>
      </c>
      <c r="L1566">
        <v>19360</v>
      </c>
      <c r="M1566">
        <v>24060</v>
      </c>
      <c r="N1566">
        <v>38270</v>
      </c>
      <c r="O1566">
        <v>64010</v>
      </c>
      <c r="P1566">
        <v>98170</v>
      </c>
      <c r="Q1566">
        <v>2016</v>
      </c>
    </row>
    <row r="1567" spans="1:17" x14ac:dyDescent="0.25">
      <c r="A1567" t="s">
        <v>88</v>
      </c>
      <c r="B1567" s="6" t="s">
        <v>43</v>
      </c>
      <c r="C1567" t="s">
        <v>35</v>
      </c>
      <c r="D1567">
        <v>43900</v>
      </c>
      <c r="E1567">
        <v>11.96</v>
      </c>
      <c r="F1567">
        <v>24890</v>
      </c>
      <c r="G1567">
        <v>9</v>
      </c>
      <c r="H1567">
        <v>9.84</v>
      </c>
      <c r="I1567">
        <v>11.32</v>
      </c>
      <c r="J1567">
        <v>13.49</v>
      </c>
      <c r="K1567">
        <v>16.07</v>
      </c>
      <c r="L1567">
        <v>18720</v>
      </c>
      <c r="M1567">
        <v>20470</v>
      </c>
      <c r="N1567">
        <v>23550</v>
      </c>
      <c r="O1567">
        <v>28070</v>
      </c>
      <c r="P1567">
        <v>33420</v>
      </c>
      <c r="Q1567">
        <v>2016</v>
      </c>
    </row>
    <row r="1568" spans="1:17" x14ac:dyDescent="0.25">
      <c r="A1568" t="s">
        <v>88</v>
      </c>
      <c r="B1568" s="6" t="s">
        <v>43</v>
      </c>
      <c r="C1568" t="s">
        <v>21</v>
      </c>
      <c r="D1568">
        <v>26410</v>
      </c>
      <c r="E1568">
        <v>11.62</v>
      </c>
      <c r="F1568">
        <v>24160</v>
      </c>
      <c r="G1568">
        <v>8.67</v>
      </c>
      <c r="H1568">
        <v>8.9600000000000009</v>
      </c>
      <c r="I1568">
        <v>9.4600000000000009</v>
      </c>
      <c r="J1568">
        <v>11.83</v>
      </c>
      <c r="K1568">
        <v>19.16</v>
      </c>
      <c r="L1568">
        <v>18040</v>
      </c>
      <c r="M1568">
        <v>18630</v>
      </c>
      <c r="N1568">
        <v>19670</v>
      </c>
      <c r="O1568">
        <v>24610</v>
      </c>
      <c r="P1568">
        <v>39860</v>
      </c>
      <c r="Q1568">
        <v>2016</v>
      </c>
    </row>
    <row r="1569" spans="1:17" x14ac:dyDescent="0.25">
      <c r="A1569" t="s">
        <v>88</v>
      </c>
      <c r="B1569" s="6" t="s">
        <v>43</v>
      </c>
      <c r="C1569" t="s">
        <v>19</v>
      </c>
      <c r="D1569">
        <v>91370</v>
      </c>
      <c r="E1569">
        <v>10.64</v>
      </c>
      <c r="F1569">
        <v>22120</v>
      </c>
      <c r="G1569">
        <v>8.65</v>
      </c>
      <c r="H1569">
        <v>8.8800000000000008</v>
      </c>
      <c r="I1569">
        <v>9.23</v>
      </c>
      <c r="J1569">
        <v>9.7899999999999991</v>
      </c>
      <c r="K1569">
        <v>15.91</v>
      </c>
      <c r="L1569">
        <v>17990</v>
      </c>
      <c r="M1569">
        <v>18470</v>
      </c>
      <c r="N1569">
        <v>19200</v>
      </c>
      <c r="O1569">
        <v>20360</v>
      </c>
      <c r="P1569">
        <v>33100</v>
      </c>
      <c r="Q1569">
        <v>2016</v>
      </c>
    </row>
    <row r="1570" spans="1:17" x14ac:dyDescent="0.25">
      <c r="A1570" t="s">
        <v>89</v>
      </c>
      <c r="B1570" s="6" t="s">
        <v>45</v>
      </c>
      <c r="C1570" t="s">
        <v>17</v>
      </c>
      <c r="D1570">
        <v>2991260</v>
      </c>
      <c r="E1570">
        <v>20.64</v>
      </c>
      <c r="F1570">
        <v>42940</v>
      </c>
      <c r="G1570">
        <v>8.6999999999999993</v>
      </c>
      <c r="H1570">
        <v>10.99</v>
      </c>
      <c r="I1570">
        <v>16.25</v>
      </c>
      <c r="J1570">
        <v>24.82</v>
      </c>
      <c r="K1570">
        <v>36.72</v>
      </c>
      <c r="L1570">
        <v>18110</v>
      </c>
      <c r="M1570">
        <v>22860</v>
      </c>
      <c r="N1570">
        <v>33790</v>
      </c>
      <c r="O1570">
        <v>51630</v>
      </c>
      <c r="P1570">
        <v>76380</v>
      </c>
      <c r="Q1570">
        <v>2016</v>
      </c>
    </row>
    <row r="1571" spans="1:17" x14ac:dyDescent="0.25">
      <c r="A1571" t="s">
        <v>89</v>
      </c>
      <c r="B1571" s="6" t="s">
        <v>45</v>
      </c>
      <c r="C1571" t="s">
        <v>35</v>
      </c>
      <c r="D1571">
        <v>27090</v>
      </c>
      <c r="E1571">
        <v>10.64</v>
      </c>
      <c r="F1571">
        <v>22120</v>
      </c>
      <c r="G1571">
        <v>8</v>
      </c>
      <c r="H1571">
        <v>8.77</v>
      </c>
      <c r="I1571">
        <v>10.32</v>
      </c>
      <c r="J1571">
        <v>12.26</v>
      </c>
      <c r="K1571">
        <v>14.33</v>
      </c>
      <c r="L1571">
        <v>16650</v>
      </c>
      <c r="M1571">
        <v>18250</v>
      </c>
      <c r="N1571">
        <v>21460</v>
      </c>
      <c r="O1571">
        <v>25500</v>
      </c>
      <c r="P1571">
        <v>29810</v>
      </c>
      <c r="Q1571">
        <v>2016</v>
      </c>
    </row>
    <row r="1572" spans="1:17" x14ac:dyDescent="0.25">
      <c r="A1572" t="s">
        <v>89</v>
      </c>
      <c r="B1572" s="6" t="s">
        <v>45</v>
      </c>
      <c r="C1572" t="s">
        <v>21</v>
      </c>
      <c r="D1572">
        <v>12270</v>
      </c>
      <c r="E1572">
        <v>10.67</v>
      </c>
      <c r="F1572">
        <v>22200</v>
      </c>
      <c r="G1572">
        <v>7.85</v>
      </c>
      <c r="H1572">
        <v>8.3800000000000008</v>
      </c>
      <c r="I1572">
        <v>9.25</v>
      </c>
      <c r="J1572">
        <v>11.44</v>
      </c>
      <c r="K1572">
        <v>15.27</v>
      </c>
      <c r="L1572">
        <v>16330</v>
      </c>
      <c r="M1572">
        <v>17420</v>
      </c>
      <c r="N1572">
        <v>19230</v>
      </c>
      <c r="O1572">
        <v>23790</v>
      </c>
      <c r="P1572">
        <v>31770</v>
      </c>
      <c r="Q1572">
        <v>2016</v>
      </c>
    </row>
    <row r="1573" spans="1:17" x14ac:dyDescent="0.25">
      <c r="A1573" t="s">
        <v>89</v>
      </c>
      <c r="B1573" s="6" t="s">
        <v>45</v>
      </c>
      <c r="C1573" t="s">
        <v>19</v>
      </c>
      <c r="D1573">
        <v>52880</v>
      </c>
      <c r="E1573">
        <v>10.26</v>
      </c>
      <c r="F1573">
        <v>21350</v>
      </c>
      <c r="G1573">
        <v>7.8</v>
      </c>
      <c r="H1573">
        <v>8.2799999999999994</v>
      </c>
      <c r="I1573">
        <v>9.09</v>
      </c>
      <c r="J1573">
        <v>11.42</v>
      </c>
      <c r="K1573">
        <v>14.51</v>
      </c>
      <c r="L1573">
        <v>16220</v>
      </c>
      <c r="M1573">
        <v>17230</v>
      </c>
      <c r="N1573">
        <v>18910</v>
      </c>
      <c r="O1573">
        <v>23760</v>
      </c>
      <c r="P1573">
        <v>30170</v>
      </c>
      <c r="Q1573">
        <v>2016</v>
      </c>
    </row>
    <row r="1574" spans="1:17" x14ac:dyDescent="0.25">
      <c r="A1574" t="s">
        <v>90</v>
      </c>
      <c r="B1574" s="6" t="s">
        <v>47</v>
      </c>
      <c r="C1574" t="s">
        <v>17</v>
      </c>
      <c r="D1574">
        <v>1534910</v>
      </c>
      <c r="E1574">
        <v>20.93</v>
      </c>
      <c r="F1574">
        <v>43540</v>
      </c>
      <c r="G1574">
        <v>8.9</v>
      </c>
      <c r="H1574">
        <v>11.53</v>
      </c>
      <c r="I1574">
        <v>16.72</v>
      </c>
      <c r="J1574">
        <v>25.08</v>
      </c>
      <c r="K1574">
        <v>36.770000000000003</v>
      </c>
      <c r="L1574">
        <v>18510</v>
      </c>
      <c r="M1574">
        <v>23970</v>
      </c>
      <c r="N1574">
        <v>34790</v>
      </c>
      <c r="O1574">
        <v>52170</v>
      </c>
      <c r="P1574">
        <v>76490</v>
      </c>
      <c r="Q1574">
        <v>2016</v>
      </c>
    </row>
    <row r="1575" spans="1:17" x14ac:dyDescent="0.25">
      <c r="A1575" t="s">
        <v>90</v>
      </c>
      <c r="B1575" s="6" t="s">
        <v>47</v>
      </c>
      <c r="C1575" t="s">
        <v>35</v>
      </c>
      <c r="D1575">
        <v>12060</v>
      </c>
      <c r="E1575">
        <v>10.45</v>
      </c>
      <c r="F1575">
        <v>21740</v>
      </c>
      <c r="G1575">
        <v>8.0299999999999994</v>
      </c>
      <c r="H1575">
        <v>8.75</v>
      </c>
      <c r="I1575">
        <v>10.039999999999999</v>
      </c>
      <c r="J1575">
        <v>11.87</v>
      </c>
      <c r="K1575">
        <v>14.13</v>
      </c>
      <c r="L1575">
        <v>16690</v>
      </c>
      <c r="M1575">
        <v>18200</v>
      </c>
      <c r="N1575">
        <v>20890</v>
      </c>
      <c r="O1575">
        <v>24690</v>
      </c>
      <c r="P1575">
        <v>29390</v>
      </c>
      <c r="Q1575">
        <v>2016</v>
      </c>
    </row>
    <row r="1576" spans="1:17" x14ac:dyDescent="0.25">
      <c r="A1576" t="s">
        <v>90</v>
      </c>
      <c r="B1576" s="6" t="s">
        <v>47</v>
      </c>
      <c r="C1576" t="s">
        <v>21</v>
      </c>
      <c r="D1576">
        <v>8070</v>
      </c>
      <c r="E1576">
        <v>9.6</v>
      </c>
      <c r="F1576">
        <v>19980</v>
      </c>
      <c r="G1576">
        <v>7.76</v>
      </c>
      <c r="H1576">
        <v>8.18</v>
      </c>
      <c r="I1576">
        <v>8.8699999999999992</v>
      </c>
      <c r="J1576">
        <v>9.65</v>
      </c>
      <c r="K1576">
        <v>13.09</v>
      </c>
      <c r="L1576">
        <v>16150</v>
      </c>
      <c r="M1576">
        <v>17010</v>
      </c>
      <c r="N1576">
        <v>18440</v>
      </c>
      <c r="O1576">
        <v>20080</v>
      </c>
      <c r="P1576">
        <v>27240</v>
      </c>
      <c r="Q1576">
        <v>2016</v>
      </c>
    </row>
    <row r="1577" spans="1:17" x14ac:dyDescent="0.25">
      <c r="A1577" t="s">
        <v>90</v>
      </c>
      <c r="B1577" s="6" t="s">
        <v>47</v>
      </c>
      <c r="C1577" t="s">
        <v>19</v>
      </c>
      <c r="D1577">
        <v>24180</v>
      </c>
      <c r="E1577">
        <v>9.98</v>
      </c>
      <c r="F1577">
        <v>20750</v>
      </c>
      <c r="G1577">
        <v>7.8</v>
      </c>
      <c r="H1577">
        <v>8.25</v>
      </c>
      <c r="I1577">
        <v>8.99</v>
      </c>
      <c r="J1577">
        <v>10.45</v>
      </c>
      <c r="K1577">
        <v>14.9</v>
      </c>
      <c r="L1577">
        <v>16230</v>
      </c>
      <c r="M1577">
        <v>17160</v>
      </c>
      <c r="N1577">
        <v>18700</v>
      </c>
      <c r="O1577">
        <v>21740</v>
      </c>
      <c r="P1577">
        <v>31000</v>
      </c>
      <c r="Q1577">
        <v>2016</v>
      </c>
    </row>
    <row r="1578" spans="1:17" x14ac:dyDescent="0.25">
      <c r="A1578" t="s">
        <v>91</v>
      </c>
      <c r="B1578" s="6" t="s">
        <v>50</v>
      </c>
      <c r="C1578" t="s">
        <v>17</v>
      </c>
      <c r="D1578">
        <v>1374180</v>
      </c>
      <c r="E1578">
        <v>21.13</v>
      </c>
      <c r="F1578">
        <v>43950</v>
      </c>
      <c r="G1578">
        <v>8.8000000000000007</v>
      </c>
      <c r="H1578">
        <v>11.2</v>
      </c>
      <c r="I1578">
        <v>16.57</v>
      </c>
      <c r="J1578">
        <v>25.42</v>
      </c>
      <c r="K1578">
        <v>37.97</v>
      </c>
      <c r="L1578">
        <v>18300</v>
      </c>
      <c r="M1578">
        <v>23300</v>
      </c>
      <c r="N1578">
        <v>34460</v>
      </c>
      <c r="O1578">
        <v>52860</v>
      </c>
      <c r="P1578">
        <v>78980</v>
      </c>
      <c r="Q1578">
        <v>2016</v>
      </c>
    </row>
    <row r="1579" spans="1:17" x14ac:dyDescent="0.25">
      <c r="A1579" t="s">
        <v>91</v>
      </c>
      <c r="B1579" s="6" t="s">
        <v>50</v>
      </c>
      <c r="C1579" t="s">
        <v>35</v>
      </c>
      <c r="D1579">
        <v>9250</v>
      </c>
      <c r="E1579">
        <v>10.4</v>
      </c>
      <c r="F1579">
        <v>21620</v>
      </c>
      <c r="G1579">
        <v>8.01</v>
      </c>
      <c r="H1579">
        <v>8.77</v>
      </c>
      <c r="I1579">
        <v>10.199999999999999</v>
      </c>
      <c r="J1579">
        <v>11.92</v>
      </c>
      <c r="K1579">
        <v>13.78</v>
      </c>
      <c r="L1579">
        <v>16650</v>
      </c>
      <c r="M1579">
        <v>18240</v>
      </c>
      <c r="N1579">
        <v>21210</v>
      </c>
      <c r="O1579">
        <v>24790</v>
      </c>
      <c r="P1579">
        <v>28660</v>
      </c>
      <c r="Q1579">
        <v>2016</v>
      </c>
    </row>
    <row r="1580" spans="1:17" x14ac:dyDescent="0.25">
      <c r="A1580" t="s">
        <v>91</v>
      </c>
      <c r="B1580" s="6" t="s">
        <v>50</v>
      </c>
      <c r="C1580" t="s">
        <v>21</v>
      </c>
      <c r="D1580">
        <v>4240</v>
      </c>
      <c r="E1580">
        <v>9.5299999999999994</v>
      </c>
      <c r="F1580">
        <v>19830</v>
      </c>
      <c r="G1580">
        <v>7.76</v>
      </c>
      <c r="H1580">
        <v>8.16</v>
      </c>
      <c r="I1580">
        <v>8.82</v>
      </c>
      <c r="J1580">
        <v>9.52</v>
      </c>
      <c r="K1580">
        <v>12.23</v>
      </c>
      <c r="L1580">
        <v>16140</v>
      </c>
      <c r="M1580">
        <v>16960</v>
      </c>
      <c r="N1580">
        <v>18340</v>
      </c>
      <c r="O1580">
        <v>19810</v>
      </c>
      <c r="P1580">
        <v>25450</v>
      </c>
      <c r="Q1580">
        <v>2016</v>
      </c>
    </row>
    <row r="1581" spans="1:17" x14ac:dyDescent="0.25">
      <c r="A1581" t="s">
        <v>91</v>
      </c>
      <c r="B1581" s="6" t="s">
        <v>50</v>
      </c>
      <c r="C1581" t="s">
        <v>19</v>
      </c>
      <c r="D1581">
        <v>22720</v>
      </c>
      <c r="E1581">
        <v>9.65</v>
      </c>
      <c r="F1581">
        <v>20070</v>
      </c>
      <c r="G1581">
        <v>7.78</v>
      </c>
      <c r="H1581">
        <v>8.19</v>
      </c>
      <c r="I1581">
        <v>8.8800000000000008</v>
      </c>
      <c r="J1581">
        <v>9.73</v>
      </c>
      <c r="K1581">
        <v>14.2</v>
      </c>
      <c r="L1581">
        <v>16180</v>
      </c>
      <c r="M1581">
        <v>17040</v>
      </c>
      <c r="N1581">
        <v>18480</v>
      </c>
      <c r="O1581">
        <v>20250</v>
      </c>
      <c r="P1581">
        <v>29530</v>
      </c>
      <c r="Q1581">
        <v>2016</v>
      </c>
    </row>
    <row r="1582" spans="1:17" x14ac:dyDescent="0.25">
      <c r="A1582" t="s">
        <v>92</v>
      </c>
      <c r="B1582" s="6" t="s">
        <v>51</v>
      </c>
      <c r="C1582" t="s">
        <v>17</v>
      </c>
      <c r="D1582">
        <v>1869650</v>
      </c>
      <c r="E1582">
        <v>20.079999999999998</v>
      </c>
      <c r="F1582">
        <v>41760</v>
      </c>
      <c r="G1582">
        <v>8.64</v>
      </c>
      <c r="H1582">
        <v>10.78</v>
      </c>
      <c r="I1582">
        <v>15.96</v>
      </c>
      <c r="J1582">
        <v>24.37</v>
      </c>
      <c r="K1582">
        <v>35.450000000000003</v>
      </c>
      <c r="L1582">
        <v>17980</v>
      </c>
      <c r="M1582">
        <v>22410</v>
      </c>
      <c r="N1582">
        <v>33190</v>
      </c>
      <c r="O1582">
        <v>50680</v>
      </c>
      <c r="P1582">
        <v>73730</v>
      </c>
      <c r="Q1582">
        <v>2016</v>
      </c>
    </row>
    <row r="1583" spans="1:17" x14ac:dyDescent="0.25">
      <c r="A1583" t="s">
        <v>92</v>
      </c>
      <c r="B1583" s="6" t="s">
        <v>51</v>
      </c>
      <c r="C1583" t="s">
        <v>35</v>
      </c>
      <c r="D1583">
        <v>16040</v>
      </c>
      <c r="E1583">
        <v>10.26</v>
      </c>
      <c r="F1583">
        <v>21340</v>
      </c>
      <c r="G1583">
        <v>7.87</v>
      </c>
      <c r="H1583">
        <v>8.4700000000000006</v>
      </c>
      <c r="I1583">
        <v>9.5</v>
      </c>
      <c r="J1583">
        <v>11.64</v>
      </c>
      <c r="K1583">
        <v>14.32</v>
      </c>
      <c r="L1583">
        <v>16380</v>
      </c>
      <c r="M1583">
        <v>17620</v>
      </c>
      <c r="N1583">
        <v>19770</v>
      </c>
      <c r="O1583">
        <v>24200</v>
      </c>
      <c r="P1583">
        <v>29780</v>
      </c>
      <c r="Q1583">
        <v>2016</v>
      </c>
    </row>
    <row r="1584" spans="1:17" x14ac:dyDescent="0.25">
      <c r="A1584" t="s">
        <v>92</v>
      </c>
      <c r="B1584" s="6" t="s">
        <v>51</v>
      </c>
      <c r="C1584" t="s">
        <v>21</v>
      </c>
      <c r="D1584">
        <v>4070</v>
      </c>
      <c r="E1584">
        <v>9.85</v>
      </c>
      <c r="F1584">
        <v>20480</v>
      </c>
      <c r="G1584">
        <v>7.76</v>
      </c>
      <c r="H1584">
        <v>8.15</v>
      </c>
      <c r="I1584">
        <v>8.82</v>
      </c>
      <c r="J1584">
        <v>9.52</v>
      </c>
      <c r="K1584">
        <v>13.86</v>
      </c>
      <c r="L1584">
        <v>16140</v>
      </c>
      <c r="M1584">
        <v>16960</v>
      </c>
      <c r="N1584">
        <v>18340</v>
      </c>
      <c r="O1584">
        <v>19810</v>
      </c>
      <c r="P1584">
        <v>28830</v>
      </c>
      <c r="Q1584">
        <v>2016</v>
      </c>
    </row>
    <row r="1585" spans="1:17" x14ac:dyDescent="0.25">
      <c r="A1585" t="s">
        <v>92</v>
      </c>
      <c r="B1585" s="6" t="s">
        <v>51</v>
      </c>
      <c r="C1585" t="s">
        <v>19</v>
      </c>
      <c r="D1585">
        <v>29370</v>
      </c>
      <c r="E1585">
        <v>9.58</v>
      </c>
      <c r="F1585">
        <v>19930</v>
      </c>
      <c r="G1585">
        <v>7.74</v>
      </c>
      <c r="H1585">
        <v>8.14</v>
      </c>
      <c r="I1585">
        <v>8.7899999999999991</v>
      </c>
      <c r="J1585">
        <v>9.52</v>
      </c>
      <c r="K1585">
        <v>12.19</v>
      </c>
      <c r="L1585">
        <v>16100</v>
      </c>
      <c r="M1585">
        <v>16920</v>
      </c>
      <c r="N1585">
        <v>18290</v>
      </c>
      <c r="O1585">
        <v>19790</v>
      </c>
      <c r="P1585">
        <v>25350</v>
      </c>
      <c r="Q1585">
        <v>2016</v>
      </c>
    </row>
    <row r="1586" spans="1:17" x14ac:dyDescent="0.25">
      <c r="A1586" t="s">
        <v>93</v>
      </c>
      <c r="B1586" s="6" t="s">
        <v>55</v>
      </c>
      <c r="C1586" t="s">
        <v>17</v>
      </c>
      <c r="D1586">
        <v>1922170</v>
      </c>
      <c r="E1586">
        <v>19.84</v>
      </c>
      <c r="F1586">
        <v>41260</v>
      </c>
      <c r="G1586">
        <v>8.3800000000000008</v>
      </c>
      <c r="H1586">
        <v>9.9700000000000006</v>
      </c>
      <c r="I1586">
        <v>15.43</v>
      </c>
      <c r="J1586">
        <v>24.2</v>
      </c>
      <c r="K1586">
        <v>35.69</v>
      </c>
      <c r="L1586">
        <v>17440</v>
      </c>
      <c r="M1586">
        <v>20740</v>
      </c>
      <c r="N1586">
        <v>32080</v>
      </c>
      <c r="O1586">
        <v>50330</v>
      </c>
      <c r="P1586">
        <v>74230</v>
      </c>
      <c r="Q1586">
        <v>2016</v>
      </c>
    </row>
    <row r="1587" spans="1:17" x14ac:dyDescent="0.25">
      <c r="A1587" t="s">
        <v>93</v>
      </c>
      <c r="B1587" s="6" t="s">
        <v>55</v>
      </c>
      <c r="C1587" t="s">
        <v>35</v>
      </c>
      <c r="D1587">
        <v>16690</v>
      </c>
      <c r="E1587">
        <v>10.54</v>
      </c>
      <c r="F1587">
        <v>21920</v>
      </c>
      <c r="G1587">
        <v>7.96</v>
      </c>
      <c r="H1587">
        <v>8.7100000000000009</v>
      </c>
      <c r="I1587">
        <v>10.17</v>
      </c>
      <c r="J1587">
        <v>11.93</v>
      </c>
      <c r="K1587">
        <v>14.31</v>
      </c>
      <c r="L1587">
        <v>16560</v>
      </c>
      <c r="M1587">
        <v>18120</v>
      </c>
      <c r="N1587">
        <v>21160</v>
      </c>
      <c r="O1587">
        <v>24820</v>
      </c>
      <c r="P1587">
        <v>29750</v>
      </c>
      <c r="Q1587">
        <v>2016</v>
      </c>
    </row>
    <row r="1588" spans="1:17" x14ac:dyDescent="0.25">
      <c r="A1588" t="s">
        <v>93</v>
      </c>
      <c r="B1588" s="6" t="s">
        <v>55</v>
      </c>
      <c r="C1588" t="s">
        <v>21</v>
      </c>
      <c r="D1588">
        <v>9190</v>
      </c>
      <c r="E1588">
        <v>9.44</v>
      </c>
      <c r="F1588">
        <v>19640</v>
      </c>
      <c r="G1588">
        <v>7.77</v>
      </c>
      <c r="H1588">
        <v>8.23</v>
      </c>
      <c r="I1588">
        <v>8.99</v>
      </c>
      <c r="J1588">
        <v>10.36</v>
      </c>
      <c r="K1588">
        <v>11.89</v>
      </c>
      <c r="L1588">
        <v>16170</v>
      </c>
      <c r="M1588">
        <v>17120</v>
      </c>
      <c r="N1588">
        <v>18690</v>
      </c>
      <c r="O1588">
        <v>21560</v>
      </c>
      <c r="P1588">
        <v>24720</v>
      </c>
      <c r="Q1588">
        <v>2016</v>
      </c>
    </row>
    <row r="1589" spans="1:17" x14ac:dyDescent="0.25">
      <c r="A1589" t="s">
        <v>93</v>
      </c>
      <c r="B1589" s="6" t="s">
        <v>55</v>
      </c>
      <c r="C1589" t="s">
        <v>19</v>
      </c>
      <c r="D1589">
        <v>38810</v>
      </c>
      <c r="E1589">
        <v>8.84</v>
      </c>
      <c r="F1589">
        <v>18390</v>
      </c>
      <c r="G1589">
        <v>7.7</v>
      </c>
      <c r="H1589">
        <v>8.0399999999999991</v>
      </c>
      <c r="I1589">
        <v>8.6199999999999992</v>
      </c>
      <c r="J1589">
        <v>9.19</v>
      </c>
      <c r="K1589">
        <v>9.7100000000000009</v>
      </c>
      <c r="L1589">
        <v>16020</v>
      </c>
      <c r="M1589">
        <v>16730</v>
      </c>
      <c r="N1589">
        <v>17920</v>
      </c>
      <c r="O1589">
        <v>19110</v>
      </c>
      <c r="P1589">
        <v>20200</v>
      </c>
      <c r="Q1589">
        <v>2016</v>
      </c>
    </row>
    <row r="1590" spans="1:17" x14ac:dyDescent="0.25">
      <c r="A1590" t="s">
        <v>94</v>
      </c>
      <c r="B1590" s="6" t="s">
        <v>31</v>
      </c>
      <c r="C1590" t="s">
        <v>17</v>
      </c>
      <c r="D1590">
        <v>596390</v>
      </c>
      <c r="E1590">
        <v>21.24</v>
      </c>
      <c r="F1590">
        <v>44180</v>
      </c>
      <c r="G1590">
        <v>9.27</v>
      </c>
      <c r="H1590">
        <v>11.84</v>
      </c>
      <c r="I1590">
        <v>17.010000000000002</v>
      </c>
      <c r="J1590">
        <v>25.6</v>
      </c>
      <c r="K1590">
        <v>36.96</v>
      </c>
      <c r="L1590">
        <v>19270</v>
      </c>
      <c r="M1590">
        <v>24640</v>
      </c>
      <c r="N1590">
        <v>35380</v>
      </c>
      <c r="O1590">
        <v>53240</v>
      </c>
      <c r="P1590">
        <v>76870</v>
      </c>
      <c r="Q1590">
        <v>2016</v>
      </c>
    </row>
    <row r="1591" spans="1:17" x14ac:dyDescent="0.25">
      <c r="A1591" t="s">
        <v>94</v>
      </c>
      <c r="B1591" s="6" t="s">
        <v>31</v>
      </c>
      <c r="C1591" t="s">
        <v>35</v>
      </c>
      <c r="D1591">
        <v>4980</v>
      </c>
      <c r="E1591">
        <v>12.44</v>
      </c>
      <c r="F1591">
        <v>25880</v>
      </c>
      <c r="G1591">
        <v>8.84</v>
      </c>
      <c r="H1591">
        <v>10.29</v>
      </c>
      <c r="I1591">
        <v>12.18</v>
      </c>
      <c r="J1591">
        <v>14.44</v>
      </c>
      <c r="K1591">
        <v>16.91</v>
      </c>
      <c r="L1591">
        <v>18390</v>
      </c>
      <c r="M1591">
        <v>21400</v>
      </c>
      <c r="N1591">
        <v>25330</v>
      </c>
      <c r="O1591">
        <v>30040</v>
      </c>
      <c r="P1591">
        <v>35170</v>
      </c>
      <c r="Q1591">
        <v>2016</v>
      </c>
    </row>
    <row r="1592" spans="1:17" x14ac:dyDescent="0.25">
      <c r="A1592" t="s">
        <v>94</v>
      </c>
      <c r="B1592" s="6" t="s">
        <v>31</v>
      </c>
      <c r="C1592" t="s">
        <v>21</v>
      </c>
      <c r="D1592">
        <v>3180</v>
      </c>
      <c r="E1592">
        <v>11.74</v>
      </c>
      <c r="F1592">
        <v>24410</v>
      </c>
      <c r="G1592">
        <v>8.11</v>
      </c>
      <c r="H1592">
        <v>8.57</v>
      </c>
      <c r="I1592">
        <v>9.32</v>
      </c>
      <c r="J1592">
        <v>14.1</v>
      </c>
      <c r="K1592">
        <v>19.59</v>
      </c>
      <c r="L1592">
        <v>16880</v>
      </c>
      <c r="M1592">
        <v>17820</v>
      </c>
      <c r="N1592">
        <v>19390</v>
      </c>
      <c r="O1592">
        <v>29340</v>
      </c>
      <c r="P1592">
        <v>40760</v>
      </c>
      <c r="Q1592">
        <v>2016</v>
      </c>
    </row>
    <row r="1593" spans="1:17" x14ac:dyDescent="0.25">
      <c r="A1593" t="s">
        <v>94</v>
      </c>
      <c r="B1593" s="6" t="s">
        <v>31</v>
      </c>
      <c r="C1593" t="s">
        <v>19</v>
      </c>
      <c r="D1593">
        <v>11740</v>
      </c>
      <c r="E1593">
        <v>11.06</v>
      </c>
      <c r="F1593">
        <v>23000</v>
      </c>
      <c r="G1593">
        <v>8.09</v>
      </c>
      <c r="H1593">
        <v>8.57</v>
      </c>
      <c r="I1593">
        <v>9.3800000000000008</v>
      </c>
      <c r="J1593">
        <v>13.07</v>
      </c>
      <c r="K1593">
        <v>16.850000000000001</v>
      </c>
      <c r="L1593">
        <v>16820</v>
      </c>
      <c r="M1593">
        <v>17820</v>
      </c>
      <c r="N1593">
        <v>19520</v>
      </c>
      <c r="O1593">
        <v>27180</v>
      </c>
      <c r="P1593">
        <v>35060</v>
      </c>
      <c r="Q1593">
        <v>2016</v>
      </c>
    </row>
    <row r="1594" spans="1:17" x14ac:dyDescent="0.25">
      <c r="A1594" t="s">
        <v>95</v>
      </c>
      <c r="B1594" s="6" t="s">
        <v>42</v>
      </c>
      <c r="C1594" t="s">
        <v>17</v>
      </c>
      <c r="D1594">
        <v>2640900</v>
      </c>
      <c r="E1594">
        <v>26.98</v>
      </c>
      <c r="F1594">
        <v>56120</v>
      </c>
      <c r="G1594">
        <v>9.34</v>
      </c>
      <c r="H1594">
        <v>12.64</v>
      </c>
      <c r="I1594">
        <v>20.68</v>
      </c>
      <c r="J1594">
        <v>34.049999999999997</v>
      </c>
      <c r="K1594">
        <v>52.53</v>
      </c>
      <c r="L1594">
        <v>19430</v>
      </c>
      <c r="M1594">
        <v>26280</v>
      </c>
      <c r="N1594">
        <v>43010</v>
      </c>
      <c r="O1594">
        <v>70830</v>
      </c>
      <c r="P1594">
        <v>109260</v>
      </c>
      <c r="Q1594">
        <v>2016</v>
      </c>
    </row>
    <row r="1595" spans="1:17" x14ac:dyDescent="0.25">
      <c r="A1595" t="s">
        <v>95</v>
      </c>
      <c r="B1595" s="6" t="s">
        <v>42</v>
      </c>
      <c r="C1595" t="s">
        <v>35</v>
      </c>
      <c r="D1595">
        <v>17940</v>
      </c>
      <c r="E1595">
        <v>12.62</v>
      </c>
      <c r="F1595">
        <v>26260</v>
      </c>
      <c r="G1595">
        <v>8.99</v>
      </c>
      <c r="H1595">
        <v>10.210000000000001</v>
      </c>
      <c r="I1595">
        <v>12.25</v>
      </c>
      <c r="J1595">
        <v>14.41</v>
      </c>
      <c r="K1595">
        <v>16.989999999999998</v>
      </c>
      <c r="L1595">
        <v>18690</v>
      </c>
      <c r="M1595">
        <v>21240</v>
      </c>
      <c r="N1595">
        <v>25480</v>
      </c>
      <c r="O1595">
        <v>29960</v>
      </c>
      <c r="P1595">
        <v>35340</v>
      </c>
      <c r="Q1595">
        <v>2016</v>
      </c>
    </row>
    <row r="1596" spans="1:17" x14ac:dyDescent="0.25">
      <c r="A1596" t="s">
        <v>95</v>
      </c>
      <c r="B1596" s="6" t="s">
        <v>42</v>
      </c>
      <c r="C1596" t="s">
        <v>21</v>
      </c>
      <c r="D1596">
        <v>10080</v>
      </c>
      <c r="E1596">
        <v>11.95</v>
      </c>
      <c r="F1596">
        <v>24860</v>
      </c>
      <c r="G1596">
        <v>8.48</v>
      </c>
      <c r="H1596">
        <v>8.83</v>
      </c>
      <c r="I1596">
        <v>9.43</v>
      </c>
      <c r="J1596">
        <v>12.53</v>
      </c>
      <c r="K1596">
        <v>17.64</v>
      </c>
      <c r="L1596">
        <v>17640</v>
      </c>
      <c r="M1596">
        <v>18370</v>
      </c>
      <c r="N1596">
        <v>19620</v>
      </c>
      <c r="O1596">
        <v>26050</v>
      </c>
      <c r="P1596">
        <v>36690</v>
      </c>
      <c r="Q1596">
        <v>2016</v>
      </c>
    </row>
    <row r="1597" spans="1:17" x14ac:dyDescent="0.25">
      <c r="A1597" t="s">
        <v>95</v>
      </c>
      <c r="B1597" s="6" t="s">
        <v>42</v>
      </c>
      <c r="C1597" t="s">
        <v>19</v>
      </c>
      <c r="D1597">
        <v>42360</v>
      </c>
      <c r="E1597">
        <v>11.43</v>
      </c>
      <c r="F1597">
        <v>23780</v>
      </c>
      <c r="G1597">
        <v>8.48</v>
      </c>
      <c r="H1597">
        <v>8.82</v>
      </c>
      <c r="I1597">
        <v>9.3800000000000008</v>
      </c>
      <c r="J1597">
        <v>12.17</v>
      </c>
      <c r="K1597">
        <v>16.16</v>
      </c>
      <c r="L1597">
        <v>17630</v>
      </c>
      <c r="M1597">
        <v>18340</v>
      </c>
      <c r="N1597">
        <v>19520</v>
      </c>
      <c r="O1597">
        <v>25300</v>
      </c>
      <c r="P1597">
        <v>33610</v>
      </c>
      <c r="Q1597">
        <v>2016</v>
      </c>
    </row>
    <row r="1598" spans="1:17" x14ac:dyDescent="0.25">
      <c r="A1598" t="s">
        <v>96</v>
      </c>
      <c r="B1598" s="6" t="s">
        <v>37</v>
      </c>
      <c r="C1598" t="s">
        <v>17</v>
      </c>
      <c r="D1598">
        <v>3459910</v>
      </c>
      <c r="E1598">
        <v>29.25</v>
      </c>
      <c r="F1598">
        <v>60840</v>
      </c>
      <c r="G1598">
        <v>10.66</v>
      </c>
      <c r="H1598">
        <v>14.02</v>
      </c>
      <c r="I1598">
        <v>22.45</v>
      </c>
      <c r="J1598">
        <v>36.47</v>
      </c>
      <c r="K1598">
        <v>55.8</v>
      </c>
      <c r="L1598">
        <v>22170</v>
      </c>
      <c r="M1598">
        <v>29170</v>
      </c>
      <c r="N1598">
        <v>46690</v>
      </c>
      <c r="O1598">
        <v>75850</v>
      </c>
      <c r="P1598">
        <v>116060</v>
      </c>
      <c r="Q1598">
        <v>2016</v>
      </c>
    </row>
    <row r="1599" spans="1:17" x14ac:dyDescent="0.25">
      <c r="A1599" t="s">
        <v>96</v>
      </c>
      <c r="B1599" s="6" t="s">
        <v>37</v>
      </c>
      <c r="C1599" t="s">
        <v>35</v>
      </c>
      <c r="D1599">
        <v>28100</v>
      </c>
      <c r="E1599">
        <v>14</v>
      </c>
      <c r="F1599">
        <v>29120</v>
      </c>
      <c r="G1599">
        <v>10.29</v>
      </c>
      <c r="H1599">
        <v>11.24</v>
      </c>
      <c r="I1599">
        <v>13.3</v>
      </c>
      <c r="J1599">
        <v>15.86</v>
      </c>
      <c r="K1599">
        <v>19</v>
      </c>
      <c r="L1599">
        <v>21390</v>
      </c>
      <c r="M1599">
        <v>23390</v>
      </c>
      <c r="N1599">
        <v>27650</v>
      </c>
      <c r="O1599">
        <v>32990</v>
      </c>
      <c r="P1599">
        <v>39510</v>
      </c>
      <c r="Q1599">
        <v>2016</v>
      </c>
    </row>
    <row r="1600" spans="1:17" x14ac:dyDescent="0.25">
      <c r="A1600" t="s">
        <v>96</v>
      </c>
      <c r="B1600" s="6" t="s">
        <v>37</v>
      </c>
      <c r="C1600" t="s">
        <v>21</v>
      </c>
      <c r="D1600">
        <v>17680</v>
      </c>
      <c r="E1600">
        <v>14.24</v>
      </c>
      <c r="F1600">
        <v>29620</v>
      </c>
      <c r="G1600">
        <v>10</v>
      </c>
      <c r="H1600">
        <v>10.01</v>
      </c>
      <c r="I1600">
        <v>10.67</v>
      </c>
      <c r="J1600">
        <v>15.43</v>
      </c>
      <c r="K1600">
        <v>22.03</v>
      </c>
      <c r="L1600">
        <v>20810</v>
      </c>
      <c r="M1600">
        <v>20810</v>
      </c>
      <c r="N1600">
        <v>22180</v>
      </c>
      <c r="O1600">
        <v>32090</v>
      </c>
      <c r="P1600">
        <v>45830</v>
      </c>
      <c r="Q1600">
        <v>2016</v>
      </c>
    </row>
    <row r="1601" spans="1:17" x14ac:dyDescent="0.25">
      <c r="A1601" t="s">
        <v>96</v>
      </c>
      <c r="B1601" s="6" t="s">
        <v>37</v>
      </c>
      <c r="C1601" t="s">
        <v>19</v>
      </c>
      <c r="D1601">
        <v>61350</v>
      </c>
      <c r="E1601">
        <v>13.54</v>
      </c>
      <c r="F1601">
        <v>28160</v>
      </c>
      <c r="G1601">
        <v>10</v>
      </c>
      <c r="H1601">
        <v>10.01</v>
      </c>
      <c r="I1601">
        <v>11.26</v>
      </c>
      <c r="J1601">
        <v>15.31</v>
      </c>
      <c r="K1601">
        <v>20.23</v>
      </c>
      <c r="L1601">
        <v>20810</v>
      </c>
      <c r="M1601">
        <v>20820</v>
      </c>
      <c r="N1601">
        <v>23420</v>
      </c>
      <c r="O1601">
        <v>31850</v>
      </c>
      <c r="P1601">
        <v>42080</v>
      </c>
      <c r="Q1601">
        <v>2016</v>
      </c>
    </row>
    <row r="1602" spans="1:17" x14ac:dyDescent="0.25">
      <c r="A1602" t="s">
        <v>97</v>
      </c>
      <c r="B1602" s="6" t="s">
        <v>44</v>
      </c>
      <c r="C1602" t="s">
        <v>17</v>
      </c>
      <c r="D1602">
        <v>4212090</v>
      </c>
      <c r="E1602">
        <v>22.76</v>
      </c>
      <c r="F1602">
        <v>47350</v>
      </c>
      <c r="G1602">
        <v>9.16</v>
      </c>
      <c r="H1602">
        <v>11.32</v>
      </c>
      <c r="I1602">
        <v>17.32</v>
      </c>
      <c r="J1602">
        <v>28.2</v>
      </c>
      <c r="K1602">
        <v>42.1</v>
      </c>
      <c r="L1602">
        <v>19060</v>
      </c>
      <c r="M1602">
        <v>23550</v>
      </c>
      <c r="N1602">
        <v>36030</v>
      </c>
      <c r="O1602">
        <v>58650</v>
      </c>
      <c r="P1602">
        <v>87560</v>
      </c>
      <c r="Q1602">
        <v>2016</v>
      </c>
    </row>
    <row r="1603" spans="1:17" x14ac:dyDescent="0.25">
      <c r="A1603" t="s">
        <v>97</v>
      </c>
      <c r="B1603" s="6" t="s">
        <v>44</v>
      </c>
      <c r="C1603" t="s">
        <v>35</v>
      </c>
      <c r="D1603">
        <v>36240</v>
      </c>
      <c r="E1603">
        <v>11.45</v>
      </c>
      <c r="F1603">
        <v>23820</v>
      </c>
      <c r="G1603">
        <v>8.8000000000000007</v>
      </c>
      <c r="H1603">
        <v>9.26</v>
      </c>
      <c r="I1603">
        <v>10.71</v>
      </c>
      <c r="J1603">
        <v>12.96</v>
      </c>
      <c r="K1603">
        <v>15.1</v>
      </c>
      <c r="L1603">
        <v>18310</v>
      </c>
      <c r="M1603">
        <v>19250</v>
      </c>
      <c r="N1603">
        <v>22270</v>
      </c>
      <c r="O1603">
        <v>26950</v>
      </c>
      <c r="P1603">
        <v>31420</v>
      </c>
      <c r="Q1603">
        <v>2016</v>
      </c>
    </row>
    <row r="1604" spans="1:17" x14ac:dyDescent="0.25">
      <c r="A1604" t="s">
        <v>97</v>
      </c>
      <c r="B1604" s="6" t="s">
        <v>44</v>
      </c>
      <c r="C1604" t="s">
        <v>21</v>
      </c>
      <c r="D1604">
        <v>17640</v>
      </c>
      <c r="E1604">
        <v>10.72</v>
      </c>
      <c r="F1604">
        <v>22290</v>
      </c>
      <c r="G1604">
        <v>8.65</v>
      </c>
      <c r="H1604">
        <v>8.8699999999999992</v>
      </c>
      <c r="I1604">
        <v>9.24</v>
      </c>
      <c r="J1604">
        <v>10.77</v>
      </c>
      <c r="K1604">
        <v>15.51</v>
      </c>
      <c r="L1604">
        <v>17990</v>
      </c>
      <c r="M1604">
        <v>18450</v>
      </c>
      <c r="N1604">
        <v>19210</v>
      </c>
      <c r="O1604">
        <v>22400</v>
      </c>
      <c r="P1604">
        <v>32260</v>
      </c>
      <c r="Q1604">
        <v>2016</v>
      </c>
    </row>
    <row r="1605" spans="1:17" x14ac:dyDescent="0.25">
      <c r="A1605" t="s">
        <v>97</v>
      </c>
      <c r="B1605" s="6" t="s">
        <v>44</v>
      </c>
      <c r="C1605" t="s">
        <v>19</v>
      </c>
      <c r="D1605">
        <v>79900</v>
      </c>
      <c r="E1605">
        <v>10.44</v>
      </c>
      <c r="F1605">
        <v>21710</v>
      </c>
      <c r="G1605">
        <v>8.64</v>
      </c>
      <c r="H1605">
        <v>8.86</v>
      </c>
      <c r="I1605">
        <v>9.2200000000000006</v>
      </c>
      <c r="J1605">
        <v>10.38</v>
      </c>
      <c r="K1605">
        <v>14.5</v>
      </c>
      <c r="L1605">
        <v>17980</v>
      </c>
      <c r="M1605">
        <v>18420</v>
      </c>
      <c r="N1605">
        <v>19170</v>
      </c>
      <c r="O1605">
        <v>21590</v>
      </c>
      <c r="P1605">
        <v>30160</v>
      </c>
      <c r="Q1605">
        <v>2016</v>
      </c>
    </row>
    <row r="1606" spans="1:17" x14ac:dyDescent="0.25">
      <c r="A1606" t="s">
        <v>98</v>
      </c>
      <c r="B1606" s="6" t="s">
        <v>53</v>
      </c>
      <c r="C1606" t="s">
        <v>17</v>
      </c>
      <c r="D1606">
        <v>2810400</v>
      </c>
      <c r="E1606">
        <v>24.68</v>
      </c>
      <c r="F1606">
        <v>51330</v>
      </c>
      <c r="G1606">
        <v>9.66</v>
      </c>
      <c r="H1606">
        <v>12.7</v>
      </c>
      <c r="I1606">
        <v>19.28</v>
      </c>
      <c r="J1606">
        <v>30.08</v>
      </c>
      <c r="K1606">
        <v>45.44</v>
      </c>
      <c r="L1606">
        <v>20090</v>
      </c>
      <c r="M1606">
        <v>26420</v>
      </c>
      <c r="N1606">
        <v>40100</v>
      </c>
      <c r="O1606">
        <v>62570</v>
      </c>
      <c r="P1606">
        <v>94520</v>
      </c>
      <c r="Q1606">
        <v>2016</v>
      </c>
    </row>
    <row r="1607" spans="1:17" x14ac:dyDescent="0.25">
      <c r="A1607" t="s">
        <v>98</v>
      </c>
      <c r="B1607" s="6" t="s">
        <v>53</v>
      </c>
      <c r="C1607" t="s">
        <v>35</v>
      </c>
      <c r="D1607">
        <v>25530</v>
      </c>
      <c r="E1607">
        <v>12.58</v>
      </c>
      <c r="F1607">
        <v>26170</v>
      </c>
      <c r="G1607">
        <v>9.6999999999999993</v>
      </c>
      <c r="H1607">
        <v>10.69</v>
      </c>
      <c r="I1607">
        <v>12.31</v>
      </c>
      <c r="J1607">
        <v>14.17</v>
      </c>
      <c r="K1607">
        <v>15.65</v>
      </c>
      <c r="L1607">
        <v>20180</v>
      </c>
      <c r="M1607">
        <v>22230</v>
      </c>
      <c r="N1607">
        <v>25610</v>
      </c>
      <c r="O1607">
        <v>29480</v>
      </c>
      <c r="P1607">
        <v>32550</v>
      </c>
      <c r="Q1607">
        <v>2016</v>
      </c>
    </row>
    <row r="1608" spans="1:17" x14ac:dyDescent="0.25">
      <c r="A1608" t="s">
        <v>98</v>
      </c>
      <c r="B1608" s="6" t="s">
        <v>53</v>
      </c>
      <c r="C1608" t="s">
        <v>21</v>
      </c>
      <c r="D1608">
        <v>17270</v>
      </c>
      <c r="E1608">
        <v>10.53</v>
      </c>
      <c r="F1608">
        <v>21900</v>
      </c>
      <c r="G1608">
        <v>9.19</v>
      </c>
      <c r="H1608">
        <v>9.2799999999999994</v>
      </c>
      <c r="I1608">
        <v>9.48</v>
      </c>
      <c r="J1608">
        <v>10.71</v>
      </c>
      <c r="K1608">
        <v>13.66</v>
      </c>
      <c r="L1608">
        <v>19120</v>
      </c>
      <c r="M1608">
        <v>19300</v>
      </c>
      <c r="N1608">
        <v>19710</v>
      </c>
      <c r="O1608">
        <v>22280</v>
      </c>
      <c r="P1608">
        <v>28410</v>
      </c>
      <c r="Q1608">
        <v>2016</v>
      </c>
    </row>
    <row r="1609" spans="1:17" x14ac:dyDescent="0.25">
      <c r="A1609" t="s">
        <v>98</v>
      </c>
      <c r="B1609" s="6" t="s">
        <v>53</v>
      </c>
      <c r="C1609" t="s">
        <v>19</v>
      </c>
      <c r="D1609">
        <v>50230</v>
      </c>
      <c r="E1609">
        <v>10.75</v>
      </c>
      <c r="F1609">
        <v>22350</v>
      </c>
      <c r="G1609">
        <v>9.19</v>
      </c>
      <c r="H1609">
        <v>9.2799999999999994</v>
      </c>
      <c r="I1609">
        <v>9.4499999999999993</v>
      </c>
      <c r="J1609">
        <v>9.7799999999999994</v>
      </c>
      <c r="K1609">
        <v>13.85</v>
      </c>
      <c r="L1609">
        <v>19120</v>
      </c>
      <c r="M1609">
        <v>19300</v>
      </c>
      <c r="N1609">
        <v>19660</v>
      </c>
      <c r="O1609">
        <v>20330</v>
      </c>
      <c r="P1609">
        <v>28810</v>
      </c>
      <c r="Q1609">
        <v>2016</v>
      </c>
    </row>
    <row r="1610" spans="1:17" x14ac:dyDescent="0.25">
      <c r="A1610" t="s">
        <v>99</v>
      </c>
      <c r="B1610" s="6" t="s">
        <v>61</v>
      </c>
      <c r="C1610" t="s">
        <v>17</v>
      </c>
      <c r="D1610">
        <v>1117280</v>
      </c>
      <c r="E1610">
        <v>18.41</v>
      </c>
      <c r="F1610">
        <v>38300</v>
      </c>
      <c r="G1610">
        <v>8.34</v>
      </c>
      <c r="H1610">
        <v>9.68</v>
      </c>
      <c r="I1610">
        <v>14.22</v>
      </c>
      <c r="J1610">
        <v>22.17</v>
      </c>
      <c r="K1610">
        <v>32.090000000000003</v>
      </c>
      <c r="L1610">
        <v>17350</v>
      </c>
      <c r="M1610">
        <v>20130</v>
      </c>
      <c r="N1610">
        <v>29590</v>
      </c>
      <c r="O1610">
        <v>46110</v>
      </c>
      <c r="P1610">
        <v>66740</v>
      </c>
      <c r="Q1610">
        <v>2016</v>
      </c>
    </row>
    <row r="1611" spans="1:17" x14ac:dyDescent="0.25">
      <c r="A1611" t="s">
        <v>99</v>
      </c>
      <c r="B1611" s="6" t="s">
        <v>61</v>
      </c>
      <c r="C1611" t="s">
        <v>35</v>
      </c>
      <c r="D1611">
        <v>9530</v>
      </c>
      <c r="E1611">
        <v>10.4</v>
      </c>
      <c r="F1611">
        <v>21630</v>
      </c>
      <c r="G1611">
        <v>7.92</v>
      </c>
      <c r="H1611">
        <v>8.59</v>
      </c>
      <c r="I1611">
        <v>9.8800000000000008</v>
      </c>
      <c r="J1611">
        <v>12.01</v>
      </c>
      <c r="K1611">
        <v>14.18</v>
      </c>
      <c r="L1611">
        <v>16470</v>
      </c>
      <c r="M1611">
        <v>17860</v>
      </c>
      <c r="N1611">
        <v>20550</v>
      </c>
      <c r="O1611">
        <v>24970</v>
      </c>
      <c r="P1611">
        <v>29500</v>
      </c>
      <c r="Q1611">
        <v>2016</v>
      </c>
    </row>
    <row r="1612" spans="1:17" x14ac:dyDescent="0.25">
      <c r="A1612" t="s">
        <v>99</v>
      </c>
      <c r="B1612" s="6" t="s">
        <v>61</v>
      </c>
      <c r="C1612" t="s">
        <v>21</v>
      </c>
      <c r="D1612">
        <v>2430</v>
      </c>
      <c r="E1612">
        <v>9.41</v>
      </c>
      <c r="F1612">
        <v>19570</v>
      </c>
      <c r="G1612">
        <v>7.74</v>
      </c>
      <c r="H1612">
        <v>8.1199999999999992</v>
      </c>
      <c r="I1612">
        <v>8.76</v>
      </c>
      <c r="J1612">
        <v>9.41</v>
      </c>
      <c r="K1612">
        <v>11.94</v>
      </c>
      <c r="L1612">
        <v>16100</v>
      </c>
      <c r="M1612">
        <v>16890</v>
      </c>
      <c r="N1612">
        <v>18210</v>
      </c>
      <c r="O1612">
        <v>19580</v>
      </c>
      <c r="P1612">
        <v>24840</v>
      </c>
      <c r="Q1612">
        <v>2016</v>
      </c>
    </row>
    <row r="1613" spans="1:17" x14ac:dyDescent="0.25">
      <c r="A1613" t="s">
        <v>99</v>
      </c>
      <c r="B1613" s="6" t="s">
        <v>61</v>
      </c>
      <c r="C1613" t="s">
        <v>19</v>
      </c>
      <c r="D1613">
        <v>19390</v>
      </c>
      <c r="E1613">
        <v>9.3000000000000007</v>
      </c>
      <c r="F1613">
        <v>19340</v>
      </c>
      <c r="G1613">
        <v>7.76</v>
      </c>
      <c r="H1613">
        <v>8.15</v>
      </c>
      <c r="I1613">
        <v>8.81</v>
      </c>
      <c r="J1613">
        <v>9.5</v>
      </c>
      <c r="K1613">
        <v>11.86</v>
      </c>
      <c r="L1613">
        <v>16130</v>
      </c>
      <c r="M1613">
        <v>16950</v>
      </c>
      <c r="N1613">
        <v>18310</v>
      </c>
      <c r="O1613">
        <v>19760</v>
      </c>
      <c r="P1613">
        <v>24660</v>
      </c>
      <c r="Q1613">
        <v>2016</v>
      </c>
    </row>
    <row r="1614" spans="1:17" x14ac:dyDescent="0.25">
      <c r="A1614" t="s">
        <v>100</v>
      </c>
      <c r="B1614" s="6" t="s">
        <v>58</v>
      </c>
      <c r="C1614" t="s">
        <v>17</v>
      </c>
      <c r="D1614">
        <v>2757850</v>
      </c>
      <c r="E1614">
        <v>21.45</v>
      </c>
      <c r="F1614">
        <v>44620</v>
      </c>
      <c r="G1614">
        <v>8.81</v>
      </c>
      <c r="H1614">
        <v>10.92</v>
      </c>
      <c r="I1614">
        <v>16.46</v>
      </c>
      <c r="J1614">
        <v>26.06</v>
      </c>
      <c r="K1614">
        <v>39.06</v>
      </c>
      <c r="L1614">
        <v>18330</v>
      </c>
      <c r="M1614">
        <v>22710</v>
      </c>
      <c r="N1614">
        <v>34230</v>
      </c>
      <c r="O1614">
        <v>54200</v>
      </c>
      <c r="P1614">
        <v>81250</v>
      </c>
      <c r="Q1614">
        <v>2016</v>
      </c>
    </row>
    <row r="1615" spans="1:17" x14ac:dyDescent="0.25">
      <c r="A1615" t="s">
        <v>100</v>
      </c>
      <c r="B1615" s="6" t="s">
        <v>58</v>
      </c>
      <c r="C1615" t="s">
        <v>35</v>
      </c>
      <c r="D1615">
        <v>26100</v>
      </c>
      <c r="E1615">
        <v>11.12</v>
      </c>
      <c r="F1615">
        <v>23120</v>
      </c>
      <c r="G1615">
        <v>8.33</v>
      </c>
      <c r="H1615">
        <v>9.07</v>
      </c>
      <c r="I1615">
        <v>10.6</v>
      </c>
      <c r="J1615">
        <v>12.41</v>
      </c>
      <c r="K1615">
        <v>15.11</v>
      </c>
      <c r="L1615">
        <v>17330</v>
      </c>
      <c r="M1615">
        <v>18870</v>
      </c>
      <c r="N1615">
        <v>22040</v>
      </c>
      <c r="O1615">
        <v>25810</v>
      </c>
      <c r="P1615">
        <v>31440</v>
      </c>
      <c r="Q1615">
        <v>2016</v>
      </c>
    </row>
    <row r="1616" spans="1:17" x14ac:dyDescent="0.25">
      <c r="A1616" t="s">
        <v>100</v>
      </c>
      <c r="B1616" s="6" t="s">
        <v>58</v>
      </c>
      <c r="C1616" t="s">
        <v>21</v>
      </c>
      <c r="D1616">
        <v>9910</v>
      </c>
      <c r="E1616">
        <v>10.25</v>
      </c>
      <c r="F1616">
        <v>21320</v>
      </c>
      <c r="G1616">
        <v>8.06</v>
      </c>
      <c r="H1616">
        <v>8.43</v>
      </c>
      <c r="I1616">
        <v>9.0299999999999994</v>
      </c>
      <c r="J1616">
        <v>10.46</v>
      </c>
      <c r="K1616">
        <v>15.18</v>
      </c>
      <c r="L1616">
        <v>16770</v>
      </c>
      <c r="M1616">
        <v>17530</v>
      </c>
      <c r="N1616">
        <v>18790</v>
      </c>
      <c r="O1616">
        <v>21750</v>
      </c>
      <c r="P1616">
        <v>31580</v>
      </c>
      <c r="Q1616">
        <v>2016</v>
      </c>
    </row>
    <row r="1617" spans="1:17" x14ac:dyDescent="0.25">
      <c r="A1617" t="s">
        <v>100</v>
      </c>
      <c r="B1617" s="6" t="s">
        <v>58</v>
      </c>
      <c r="C1617" t="s">
        <v>19</v>
      </c>
      <c r="D1617">
        <v>50330</v>
      </c>
      <c r="E1617">
        <v>9.6999999999999993</v>
      </c>
      <c r="F1617">
        <v>20180</v>
      </c>
      <c r="G1617">
        <v>8.06</v>
      </c>
      <c r="H1617">
        <v>8.4</v>
      </c>
      <c r="I1617">
        <v>8.9600000000000009</v>
      </c>
      <c r="J1617">
        <v>9.6300000000000008</v>
      </c>
      <c r="K1617">
        <v>12.91</v>
      </c>
      <c r="L1617">
        <v>16760</v>
      </c>
      <c r="M1617">
        <v>17470</v>
      </c>
      <c r="N1617">
        <v>18640</v>
      </c>
      <c r="O1617">
        <v>20040</v>
      </c>
      <c r="P1617">
        <v>26850</v>
      </c>
      <c r="Q1617">
        <v>2016</v>
      </c>
    </row>
    <row r="1618" spans="1:17" x14ac:dyDescent="0.25">
      <c r="A1618" t="s">
        <v>101</v>
      </c>
      <c r="B1618" s="6" t="s">
        <v>62</v>
      </c>
      <c r="C1618" t="s">
        <v>17</v>
      </c>
      <c r="D1618">
        <v>454740</v>
      </c>
      <c r="E1618">
        <v>19.920000000000002</v>
      </c>
      <c r="F1618">
        <v>41440</v>
      </c>
      <c r="G1618">
        <v>9.08</v>
      </c>
      <c r="H1618">
        <v>10.98</v>
      </c>
      <c r="I1618">
        <v>15.75</v>
      </c>
      <c r="J1618">
        <v>24.24</v>
      </c>
      <c r="K1618">
        <v>35.020000000000003</v>
      </c>
      <c r="L1618">
        <v>18890</v>
      </c>
      <c r="M1618">
        <v>22830</v>
      </c>
      <c r="N1618">
        <v>32750</v>
      </c>
      <c r="O1618">
        <v>50410</v>
      </c>
      <c r="P1618">
        <v>72840</v>
      </c>
      <c r="Q1618">
        <v>2016</v>
      </c>
    </row>
    <row r="1619" spans="1:17" x14ac:dyDescent="0.25">
      <c r="A1619" t="s">
        <v>101</v>
      </c>
      <c r="B1619" s="6" t="s">
        <v>62</v>
      </c>
      <c r="C1619" t="s">
        <v>35</v>
      </c>
      <c r="D1619">
        <v>4720</v>
      </c>
      <c r="E1619">
        <v>11.67</v>
      </c>
      <c r="F1619">
        <v>24280</v>
      </c>
      <c r="G1619">
        <v>8.92</v>
      </c>
      <c r="H1619">
        <v>9.89</v>
      </c>
      <c r="I1619">
        <v>11.34</v>
      </c>
      <c r="J1619">
        <v>13.34</v>
      </c>
      <c r="K1619">
        <v>14.93</v>
      </c>
      <c r="L1619">
        <v>18550</v>
      </c>
      <c r="M1619">
        <v>20570</v>
      </c>
      <c r="N1619">
        <v>23590</v>
      </c>
      <c r="O1619">
        <v>27740</v>
      </c>
      <c r="P1619">
        <v>31060</v>
      </c>
      <c r="Q1619">
        <v>2016</v>
      </c>
    </row>
    <row r="1620" spans="1:17" x14ac:dyDescent="0.25">
      <c r="A1620" t="s">
        <v>101</v>
      </c>
      <c r="B1620" s="6" t="s">
        <v>62</v>
      </c>
      <c r="C1620" t="s">
        <v>21</v>
      </c>
      <c r="D1620">
        <v>5340</v>
      </c>
      <c r="E1620">
        <v>9.91</v>
      </c>
      <c r="F1620">
        <v>20600</v>
      </c>
      <c r="G1620">
        <v>8.4700000000000006</v>
      </c>
      <c r="H1620">
        <v>8.7799999999999994</v>
      </c>
      <c r="I1620">
        <v>9.3000000000000007</v>
      </c>
      <c r="J1620">
        <v>10.58</v>
      </c>
      <c r="K1620">
        <v>11.96</v>
      </c>
      <c r="L1620">
        <v>17610</v>
      </c>
      <c r="M1620">
        <v>18260</v>
      </c>
      <c r="N1620">
        <v>19350</v>
      </c>
      <c r="O1620">
        <v>22000</v>
      </c>
      <c r="P1620">
        <v>24880</v>
      </c>
      <c r="Q1620">
        <v>2016</v>
      </c>
    </row>
    <row r="1621" spans="1:17" x14ac:dyDescent="0.25">
      <c r="A1621" t="s">
        <v>101</v>
      </c>
      <c r="B1621" s="6" t="s">
        <v>62</v>
      </c>
      <c r="C1621" t="s">
        <v>19</v>
      </c>
      <c r="D1621">
        <v>8540</v>
      </c>
      <c r="E1621">
        <v>10.38</v>
      </c>
      <c r="F1621">
        <v>21590</v>
      </c>
      <c r="G1621">
        <v>8.4</v>
      </c>
      <c r="H1621">
        <v>8.65</v>
      </c>
      <c r="I1621">
        <v>9.07</v>
      </c>
      <c r="J1621">
        <v>9.58</v>
      </c>
      <c r="K1621">
        <v>16.28</v>
      </c>
      <c r="L1621">
        <v>17480</v>
      </c>
      <c r="M1621">
        <v>18000</v>
      </c>
      <c r="N1621">
        <v>18860</v>
      </c>
      <c r="O1621">
        <v>19930</v>
      </c>
      <c r="P1621">
        <v>33860</v>
      </c>
      <c r="Q1621">
        <v>2016</v>
      </c>
    </row>
    <row r="1622" spans="1:17" x14ac:dyDescent="0.25">
      <c r="A1622" t="s">
        <v>102</v>
      </c>
      <c r="B1622" s="6" t="s">
        <v>57</v>
      </c>
      <c r="C1622" t="s">
        <v>17</v>
      </c>
      <c r="D1622">
        <v>968000</v>
      </c>
      <c r="E1622">
        <v>21.24</v>
      </c>
      <c r="F1622">
        <v>44170</v>
      </c>
      <c r="G1622">
        <v>9.43</v>
      </c>
      <c r="H1622">
        <v>11.63</v>
      </c>
      <c r="I1622">
        <v>16.77</v>
      </c>
      <c r="J1622">
        <v>25.6</v>
      </c>
      <c r="K1622">
        <v>37.47</v>
      </c>
      <c r="L1622">
        <v>19620</v>
      </c>
      <c r="M1622">
        <v>24200</v>
      </c>
      <c r="N1622">
        <v>34890</v>
      </c>
      <c r="O1622">
        <v>53250</v>
      </c>
      <c r="P1622">
        <v>77930</v>
      </c>
      <c r="Q1622">
        <v>2016</v>
      </c>
    </row>
    <row r="1623" spans="1:17" x14ac:dyDescent="0.25">
      <c r="A1623" t="s">
        <v>102</v>
      </c>
      <c r="B1623" s="6" t="s">
        <v>57</v>
      </c>
      <c r="C1623" t="s">
        <v>35</v>
      </c>
      <c r="D1623">
        <v>5260</v>
      </c>
      <c r="E1623">
        <v>11.52</v>
      </c>
      <c r="F1623">
        <v>23970</v>
      </c>
      <c r="G1623">
        <v>9.26</v>
      </c>
      <c r="H1623">
        <v>9.69</v>
      </c>
      <c r="I1623">
        <v>11.22</v>
      </c>
      <c r="J1623">
        <v>13.02</v>
      </c>
      <c r="K1623">
        <v>14.42</v>
      </c>
      <c r="L1623">
        <v>19270</v>
      </c>
      <c r="M1623">
        <v>20150</v>
      </c>
      <c r="N1623">
        <v>23330</v>
      </c>
      <c r="O1623">
        <v>27070</v>
      </c>
      <c r="P1623">
        <v>29990</v>
      </c>
      <c r="Q1623">
        <v>2016</v>
      </c>
    </row>
    <row r="1624" spans="1:17" x14ac:dyDescent="0.25">
      <c r="A1624" t="s">
        <v>102</v>
      </c>
      <c r="B1624" s="6" t="s">
        <v>57</v>
      </c>
      <c r="C1624" t="s">
        <v>21</v>
      </c>
      <c r="D1624">
        <v>5610</v>
      </c>
      <c r="E1624">
        <v>10.31</v>
      </c>
      <c r="F1624">
        <v>21440</v>
      </c>
      <c r="G1624">
        <v>9.07</v>
      </c>
      <c r="H1624">
        <v>9.17</v>
      </c>
      <c r="I1624">
        <v>9.3699999999999992</v>
      </c>
      <c r="J1624">
        <v>9.92</v>
      </c>
      <c r="K1624">
        <v>13.05</v>
      </c>
      <c r="L1624">
        <v>18860</v>
      </c>
      <c r="M1624">
        <v>19080</v>
      </c>
      <c r="N1624">
        <v>19490</v>
      </c>
      <c r="O1624">
        <v>20640</v>
      </c>
      <c r="P1624">
        <v>27150</v>
      </c>
      <c r="Q1624">
        <v>2016</v>
      </c>
    </row>
    <row r="1625" spans="1:17" x14ac:dyDescent="0.25">
      <c r="A1625" t="s">
        <v>102</v>
      </c>
      <c r="B1625" s="6" t="s">
        <v>57</v>
      </c>
      <c r="C1625" t="s">
        <v>19</v>
      </c>
      <c r="D1625">
        <v>15270</v>
      </c>
      <c r="E1625">
        <v>10.17</v>
      </c>
      <c r="F1625">
        <v>21150</v>
      </c>
      <c r="G1625">
        <v>9.06</v>
      </c>
      <c r="H1625">
        <v>9.15</v>
      </c>
      <c r="I1625">
        <v>9.34</v>
      </c>
      <c r="J1625">
        <v>9.67</v>
      </c>
      <c r="K1625">
        <v>11.61</v>
      </c>
      <c r="L1625">
        <v>18850</v>
      </c>
      <c r="M1625">
        <v>19040</v>
      </c>
      <c r="N1625">
        <v>19420</v>
      </c>
      <c r="O1625">
        <v>20110</v>
      </c>
      <c r="P1625">
        <v>24150</v>
      </c>
      <c r="Q1625">
        <v>2016</v>
      </c>
    </row>
    <row r="1626" spans="1:17" x14ac:dyDescent="0.25">
      <c r="A1626" t="s">
        <v>103</v>
      </c>
      <c r="B1626" s="6" t="s">
        <v>49</v>
      </c>
      <c r="C1626" t="s">
        <v>17</v>
      </c>
      <c r="D1626">
        <v>1270930</v>
      </c>
      <c r="E1626">
        <v>21.17</v>
      </c>
      <c r="F1626">
        <v>44030</v>
      </c>
      <c r="G1626">
        <v>8.86</v>
      </c>
      <c r="H1626">
        <v>11.36</v>
      </c>
      <c r="I1626">
        <v>16.59</v>
      </c>
      <c r="J1626">
        <v>25.43</v>
      </c>
      <c r="K1626">
        <v>38.43</v>
      </c>
      <c r="L1626">
        <v>18420</v>
      </c>
      <c r="M1626">
        <v>23640</v>
      </c>
      <c r="N1626">
        <v>34510</v>
      </c>
      <c r="O1626">
        <v>52890</v>
      </c>
      <c r="P1626">
        <v>79930</v>
      </c>
      <c r="Q1626">
        <v>2016</v>
      </c>
    </row>
    <row r="1627" spans="1:17" x14ac:dyDescent="0.25">
      <c r="A1627" t="s">
        <v>103</v>
      </c>
      <c r="B1627" s="6" t="s">
        <v>49</v>
      </c>
      <c r="C1627" t="s">
        <v>35</v>
      </c>
      <c r="D1627">
        <v>20860</v>
      </c>
      <c r="E1627">
        <v>14.86</v>
      </c>
      <c r="F1627">
        <v>30910</v>
      </c>
      <c r="G1627">
        <v>9.66</v>
      </c>
      <c r="H1627">
        <v>11.49</v>
      </c>
      <c r="I1627">
        <v>14.07</v>
      </c>
      <c r="J1627">
        <v>18</v>
      </c>
      <c r="K1627">
        <v>22.36</v>
      </c>
      <c r="L1627">
        <v>20090</v>
      </c>
      <c r="M1627">
        <v>23890</v>
      </c>
      <c r="N1627">
        <v>29260</v>
      </c>
      <c r="O1627">
        <v>37450</v>
      </c>
      <c r="P1627">
        <v>46510</v>
      </c>
      <c r="Q1627">
        <v>2016</v>
      </c>
    </row>
    <row r="1628" spans="1:17" x14ac:dyDescent="0.25">
      <c r="A1628" t="s">
        <v>103</v>
      </c>
      <c r="B1628" s="6" t="s">
        <v>49</v>
      </c>
      <c r="C1628" t="s">
        <v>21</v>
      </c>
      <c r="D1628">
        <v>14870</v>
      </c>
      <c r="E1628">
        <v>13.43</v>
      </c>
      <c r="F1628">
        <v>27920</v>
      </c>
      <c r="G1628">
        <v>8.08</v>
      </c>
      <c r="H1628">
        <v>8.98</v>
      </c>
      <c r="I1628">
        <v>12.68</v>
      </c>
      <c r="J1628">
        <v>16.91</v>
      </c>
      <c r="K1628">
        <v>18.8</v>
      </c>
      <c r="L1628">
        <v>16800</v>
      </c>
      <c r="M1628">
        <v>18670</v>
      </c>
      <c r="N1628">
        <v>26370</v>
      </c>
      <c r="O1628">
        <v>35180</v>
      </c>
      <c r="P1628">
        <v>39100</v>
      </c>
      <c r="Q1628">
        <v>2016</v>
      </c>
    </row>
    <row r="1629" spans="1:17" x14ac:dyDescent="0.25">
      <c r="A1629" t="s">
        <v>103</v>
      </c>
      <c r="B1629" s="6" t="s">
        <v>49</v>
      </c>
      <c r="C1629" t="s">
        <v>19</v>
      </c>
      <c r="D1629">
        <v>39450</v>
      </c>
      <c r="E1629">
        <v>12.26</v>
      </c>
      <c r="F1629">
        <v>25510</v>
      </c>
      <c r="G1629">
        <v>7.95</v>
      </c>
      <c r="H1629">
        <v>8.67</v>
      </c>
      <c r="I1629">
        <v>10.79</v>
      </c>
      <c r="J1629">
        <v>14.03</v>
      </c>
      <c r="K1629">
        <v>18.670000000000002</v>
      </c>
      <c r="L1629">
        <v>16540</v>
      </c>
      <c r="M1629">
        <v>18040</v>
      </c>
      <c r="N1629">
        <v>22450</v>
      </c>
      <c r="O1629">
        <v>29180</v>
      </c>
      <c r="P1629">
        <v>38830</v>
      </c>
      <c r="Q1629">
        <v>2016</v>
      </c>
    </row>
    <row r="1630" spans="1:17" x14ac:dyDescent="0.25">
      <c r="A1630" t="s">
        <v>104</v>
      </c>
      <c r="B1630" s="6" t="s">
        <v>46</v>
      </c>
      <c r="C1630" t="s">
        <v>17</v>
      </c>
      <c r="D1630">
        <v>645050</v>
      </c>
      <c r="E1630">
        <v>24.13</v>
      </c>
      <c r="F1630">
        <v>50180</v>
      </c>
      <c r="G1630">
        <v>9.32</v>
      </c>
      <c r="H1630">
        <v>12.34</v>
      </c>
      <c r="I1630">
        <v>18.399999999999999</v>
      </c>
      <c r="J1630">
        <v>28.87</v>
      </c>
      <c r="K1630">
        <v>44.21</v>
      </c>
      <c r="L1630">
        <v>19380</v>
      </c>
      <c r="M1630">
        <v>25680</v>
      </c>
      <c r="N1630">
        <v>38270</v>
      </c>
      <c r="O1630">
        <v>60060</v>
      </c>
      <c r="P1630">
        <v>91950</v>
      </c>
      <c r="Q1630">
        <v>2016</v>
      </c>
    </row>
    <row r="1631" spans="1:17" x14ac:dyDescent="0.25">
      <c r="A1631" t="s">
        <v>104</v>
      </c>
      <c r="B1631" s="6" t="s">
        <v>46</v>
      </c>
      <c r="C1631" t="s">
        <v>35</v>
      </c>
      <c r="D1631">
        <v>5580</v>
      </c>
      <c r="E1631">
        <v>13.21</v>
      </c>
      <c r="F1631">
        <v>27480</v>
      </c>
      <c r="G1631">
        <v>9.73</v>
      </c>
      <c r="H1631">
        <v>11.23</v>
      </c>
      <c r="I1631">
        <v>13.23</v>
      </c>
      <c r="J1631">
        <v>15.03</v>
      </c>
      <c r="K1631">
        <v>17.510000000000002</v>
      </c>
      <c r="L1631">
        <v>20230</v>
      </c>
      <c r="M1631">
        <v>23350</v>
      </c>
      <c r="N1631">
        <v>27520</v>
      </c>
      <c r="O1631">
        <v>31250</v>
      </c>
      <c r="P1631">
        <v>36430</v>
      </c>
      <c r="Q1631">
        <v>2016</v>
      </c>
    </row>
    <row r="1632" spans="1:17" x14ac:dyDescent="0.25">
      <c r="A1632" t="s">
        <v>104</v>
      </c>
      <c r="B1632" s="6" t="s">
        <v>46</v>
      </c>
      <c r="C1632" t="s">
        <v>21</v>
      </c>
      <c r="D1632">
        <v>3520</v>
      </c>
      <c r="E1632">
        <v>10.72</v>
      </c>
      <c r="F1632">
        <v>22300</v>
      </c>
      <c r="G1632">
        <v>7.81</v>
      </c>
      <c r="H1632">
        <v>8.3000000000000007</v>
      </c>
      <c r="I1632">
        <v>9.11</v>
      </c>
      <c r="J1632">
        <v>12.36</v>
      </c>
      <c r="K1632">
        <v>16.579999999999998</v>
      </c>
      <c r="L1632">
        <v>16250</v>
      </c>
      <c r="M1632">
        <v>17260</v>
      </c>
      <c r="N1632">
        <v>18940</v>
      </c>
      <c r="O1632">
        <v>25720</v>
      </c>
      <c r="P1632">
        <v>34480</v>
      </c>
      <c r="Q1632">
        <v>2016</v>
      </c>
    </row>
    <row r="1633" spans="1:17" x14ac:dyDescent="0.25">
      <c r="A1633" t="s">
        <v>104</v>
      </c>
      <c r="B1633" s="6" t="s">
        <v>46</v>
      </c>
      <c r="C1633" t="s">
        <v>19</v>
      </c>
      <c r="D1633">
        <v>12240</v>
      </c>
      <c r="E1633">
        <v>12.13</v>
      </c>
      <c r="F1633">
        <v>25220</v>
      </c>
      <c r="G1633">
        <v>7.86</v>
      </c>
      <c r="H1633">
        <v>8.42</v>
      </c>
      <c r="I1633">
        <v>9.39</v>
      </c>
      <c r="J1633">
        <v>15.13</v>
      </c>
      <c r="K1633">
        <v>21.19</v>
      </c>
      <c r="L1633">
        <v>16340</v>
      </c>
      <c r="M1633">
        <v>17510</v>
      </c>
      <c r="N1633">
        <v>19520</v>
      </c>
      <c r="O1633">
        <v>31470</v>
      </c>
      <c r="P1633">
        <v>44080</v>
      </c>
      <c r="Q1633">
        <v>2016</v>
      </c>
    </row>
    <row r="1634" spans="1:17" x14ac:dyDescent="0.25">
      <c r="A1634" t="s">
        <v>105</v>
      </c>
      <c r="B1634" s="6" t="s">
        <v>30</v>
      </c>
      <c r="C1634" t="s">
        <v>17</v>
      </c>
      <c r="D1634">
        <v>3955350</v>
      </c>
      <c r="E1634">
        <v>26.94</v>
      </c>
      <c r="F1634">
        <v>56030</v>
      </c>
      <c r="G1634">
        <v>9.52</v>
      </c>
      <c r="H1634">
        <v>12.43</v>
      </c>
      <c r="I1634">
        <v>20.170000000000002</v>
      </c>
      <c r="J1634">
        <v>33.74</v>
      </c>
      <c r="K1634">
        <v>51.29</v>
      </c>
      <c r="L1634">
        <v>19790</v>
      </c>
      <c r="M1634">
        <v>25850</v>
      </c>
      <c r="N1634">
        <v>41950</v>
      </c>
      <c r="O1634">
        <v>70180</v>
      </c>
      <c r="P1634">
        <v>106690</v>
      </c>
      <c r="Q1634">
        <v>2016</v>
      </c>
    </row>
    <row r="1635" spans="1:17" x14ac:dyDescent="0.25">
      <c r="A1635" t="s">
        <v>105</v>
      </c>
      <c r="B1635" s="6" t="s">
        <v>30</v>
      </c>
      <c r="C1635" t="s">
        <v>35</v>
      </c>
      <c r="D1635">
        <v>20480</v>
      </c>
      <c r="E1635">
        <v>15.29</v>
      </c>
      <c r="F1635">
        <v>31810</v>
      </c>
      <c r="G1635">
        <v>10.32</v>
      </c>
      <c r="H1635">
        <v>11.9</v>
      </c>
      <c r="I1635">
        <v>14.08</v>
      </c>
      <c r="J1635">
        <v>17.48</v>
      </c>
      <c r="K1635">
        <v>22.14</v>
      </c>
      <c r="L1635">
        <v>21460</v>
      </c>
      <c r="M1635">
        <v>24750</v>
      </c>
      <c r="N1635">
        <v>29290</v>
      </c>
      <c r="O1635">
        <v>36350</v>
      </c>
      <c r="P1635">
        <v>46050</v>
      </c>
      <c r="Q1635">
        <v>2016</v>
      </c>
    </row>
    <row r="1636" spans="1:17" x14ac:dyDescent="0.25">
      <c r="A1636" t="s">
        <v>105</v>
      </c>
      <c r="B1636" s="6" t="s">
        <v>30</v>
      </c>
      <c r="C1636" t="s">
        <v>21</v>
      </c>
      <c r="D1636">
        <v>14740</v>
      </c>
      <c r="E1636">
        <v>13.8</v>
      </c>
      <c r="F1636">
        <v>28710</v>
      </c>
      <c r="G1636">
        <v>9.1999999999999993</v>
      </c>
      <c r="H1636">
        <v>10.38</v>
      </c>
      <c r="I1636">
        <v>12.73</v>
      </c>
      <c r="J1636">
        <v>16.329999999999998</v>
      </c>
      <c r="K1636">
        <v>20.41</v>
      </c>
      <c r="L1636">
        <v>19140</v>
      </c>
      <c r="M1636">
        <v>21590</v>
      </c>
      <c r="N1636">
        <v>26470</v>
      </c>
      <c r="O1636">
        <v>33970</v>
      </c>
      <c r="P1636">
        <v>42460</v>
      </c>
      <c r="Q1636">
        <v>2016</v>
      </c>
    </row>
    <row r="1637" spans="1:17" x14ac:dyDescent="0.25">
      <c r="A1637" t="s">
        <v>105</v>
      </c>
      <c r="B1637" s="6" t="s">
        <v>30</v>
      </c>
      <c r="C1637" t="s">
        <v>19</v>
      </c>
      <c r="D1637">
        <v>59810</v>
      </c>
      <c r="E1637">
        <v>12.06</v>
      </c>
      <c r="F1637">
        <v>25090</v>
      </c>
      <c r="G1637">
        <v>9.0299999999999994</v>
      </c>
      <c r="H1637">
        <v>9.6199999999999992</v>
      </c>
      <c r="I1637">
        <v>11.19</v>
      </c>
      <c r="J1637">
        <v>13.58</v>
      </c>
      <c r="K1637">
        <v>16.940000000000001</v>
      </c>
      <c r="L1637">
        <v>18780</v>
      </c>
      <c r="M1637">
        <v>20000</v>
      </c>
      <c r="N1637">
        <v>23270</v>
      </c>
      <c r="O1637">
        <v>28240</v>
      </c>
      <c r="P1637">
        <v>35230</v>
      </c>
      <c r="Q1637">
        <v>2016</v>
      </c>
    </row>
    <row r="1638" spans="1:17" x14ac:dyDescent="0.25">
      <c r="A1638" t="s">
        <v>106</v>
      </c>
      <c r="B1638" s="6" t="s">
        <v>54</v>
      </c>
      <c r="C1638" t="s">
        <v>17</v>
      </c>
      <c r="D1638">
        <v>805440</v>
      </c>
      <c r="E1638">
        <v>21.23</v>
      </c>
      <c r="F1638">
        <v>44160</v>
      </c>
      <c r="G1638">
        <v>8.69</v>
      </c>
      <c r="H1638">
        <v>10.58</v>
      </c>
      <c r="I1638">
        <v>15.82</v>
      </c>
      <c r="J1638">
        <v>25.99</v>
      </c>
      <c r="K1638">
        <v>40.01</v>
      </c>
      <c r="L1638">
        <v>18060</v>
      </c>
      <c r="M1638">
        <v>22010</v>
      </c>
      <c r="N1638">
        <v>32900</v>
      </c>
      <c r="O1638">
        <v>54070</v>
      </c>
      <c r="P1638">
        <v>83230</v>
      </c>
      <c r="Q1638">
        <v>2016</v>
      </c>
    </row>
    <row r="1639" spans="1:17" x14ac:dyDescent="0.25">
      <c r="A1639" t="s">
        <v>106</v>
      </c>
      <c r="B1639" s="6" t="s">
        <v>54</v>
      </c>
      <c r="C1639" t="s">
        <v>35</v>
      </c>
      <c r="D1639">
        <v>7340</v>
      </c>
      <c r="E1639">
        <v>10.64</v>
      </c>
      <c r="F1639">
        <v>22120</v>
      </c>
      <c r="G1639">
        <v>8.1999999999999993</v>
      </c>
      <c r="H1639">
        <v>8.91</v>
      </c>
      <c r="I1639">
        <v>10.29</v>
      </c>
      <c r="J1639">
        <v>12.03</v>
      </c>
      <c r="K1639">
        <v>14.14</v>
      </c>
      <c r="L1639">
        <v>17050</v>
      </c>
      <c r="M1639">
        <v>18530</v>
      </c>
      <c r="N1639">
        <v>21400</v>
      </c>
      <c r="O1639">
        <v>25020</v>
      </c>
      <c r="P1639">
        <v>29400</v>
      </c>
      <c r="Q1639">
        <v>2016</v>
      </c>
    </row>
    <row r="1640" spans="1:17" x14ac:dyDescent="0.25">
      <c r="A1640" t="s">
        <v>106</v>
      </c>
      <c r="B1640" s="6" t="s">
        <v>54</v>
      </c>
      <c r="C1640" t="s">
        <v>21</v>
      </c>
      <c r="D1640">
        <v>2730</v>
      </c>
      <c r="E1640">
        <v>11.35</v>
      </c>
      <c r="F1640">
        <v>23600</v>
      </c>
      <c r="G1640">
        <v>8</v>
      </c>
      <c r="H1640">
        <v>8.39</v>
      </c>
      <c r="I1640">
        <v>9.0299999999999994</v>
      </c>
      <c r="J1640">
        <v>10.84</v>
      </c>
      <c r="K1640">
        <v>20.72</v>
      </c>
      <c r="L1640">
        <v>16650</v>
      </c>
      <c r="M1640">
        <v>17450</v>
      </c>
      <c r="N1640">
        <v>18780</v>
      </c>
      <c r="O1640">
        <v>22540</v>
      </c>
      <c r="P1640">
        <v>43100</v>
      </c>
      <c r="Q1640">
        <v>2016</v>
      </c>
    </row>
    <row r="1641" spans="1:17" x14ac:dyDescent="0.25">
      <c r="A1641" t="s">
        <v>106</v>
      </c>
      <c r="B1641" s="6" t="s">
        <v>54</v>
      </c>
      <c r="C1641" t="s">
        <v>19</v>
      </c>
      <c r="D1641">
        <v>16370</v>
      </c>
      <c r="E1641">
        <v>10.27</v>
      </c>
      <c r="F1641">
        <v>21360</v>
      </c>
      <c r="G1641">
        <v>7.96</v>
      </c>
      <c r="H1641">
        <v>8.33</v>
      </c>
      <c r="I1641">
        <v>8.94</v>
      </c>
      <c r="J1641">
        <v>10.01</v>
      </c>
      <c r="K1641">
        <v>15.47</v>
      </c>
      <c r="L1641">
        <v>16570</v>
      </c>
      <c r="M1641">
        <v>17330</v>
      </c>
      <c r="N1641">
        <v>18600</v>
      </c>
      <c r="O1641">
        <v>20810</v>
      </c>
      <c r="P1641">
        <v>32180</v>
      </c>
      <c r="Q1641">
        <v>2016</v>
      </c>
    </row>
    <row r="1642" spans="1:17" x14ac:dyDescent="0.25">
      <c r="A1642" t="s">
        <v>107</v>
      </c>
      <c r="B1642" s="6" t="s">
        <v>24</v>
      </c>
      <c r="C1642" t="s">
        <v>17</v>
      </c>
      <c r="D1642">
        <v>9097650</v>
      </c>
      <c r="E1642">
        <v>28.32</v>
      </c>
      <c r="F1642">
        <v>58910</v>
      </c>
      <c r="G1642">
        <v>9.5500000000000007</v>
      </c>
      <c r="H1642">
        <v>12.52</v>
      </c>
      <c r="I1642">
        <v>20.56</v>
      </c>
      <c r="J1642">
        <v>34.79</v>
      </c>
      <c r="K1642">
        <v>55.17</v>
      </c>
      <c r="L1642">
        <v>19870</v>
      </c>
      <c r="M1642">
        <v>26050</v>
      </c>
      <c r="N1642">
        <v>42760</v>
      </c>
      <c r="O1642">
        <v>72360</v>
      </c>
      <c r="P1642">
        <v>114750</v>
      </c>
      <c r="Q1642">
        <v>2016</v>
      </c>
    </row>
    <row r="1643" spans="1:17" x14ac:dyDescent="0.25">
      <c r="A1643" t="s">
        <v>107</v>
      </c>
      <c r="B1643" s="6" t="s">
        <v>24</v>
      </c>
      <c r="C1643" t="s">
        <v>35</v>
      </c>
      <c r="D1643">
        <v>67300</v>
      </c>
      <c r="E1643">
        <v>13.47</v>
      </c>
      <c r="F1643">
        <v>28010</v>
      </c>
      <c r="G1643">
        <v>9.34</v>
      </c>
      <c r="H1643">
        <v>10.4</v>
      </c>
      <c r="I1643">
        <v>12.69</v>
      </c>
      <c r="J1643">
        <v>14.94</v>
      </c>
      <c r="K1643">
        <v>18.420000000000002</v>
      </c>
      <c r="L1643">
        <v>19420</v>
      </c>
      <c r="M1643">
        <v>21620</v>
      </c>
      <c r="N1643">
        <v>26390</v>
      </c>
      <c r="O1643">
        <v>31070</v>
      </c>
      <c r="P1643">
        <v>38320</v>
      </c>
      <c r="Q1643">
        <v>2016</v>
      </c>
    </row>
    <row r="1644" spans="1:17" x14ac:dyDescent="0.25">
      <c r="A1644" t="s">
        <v>107</v>
      </c>
      <c r="B1644" s="6" t="s">
        <v>24</v>
      </c>
      <c r="C1644" t="s">
        <v>21</v>
      </c>
      <c r="D1644">
        <v>43670</v>
      </c>
      <c r="E1644">
        <v>13.82</v>
      </c>
      <c r="F1644">
        <v>28740</v>
      </c>
      <c r="G1644">
        <v>9.1300000000000008</v>
      </c>
      <c r="H1644">
        <v>9.34</v>
      </c>
      <c r="I1644">
        <v>11.14</v>
      </c>
      <c r="J1644">
        <v>15.99</v>
      </c>
      <c r="K1644">
        <v>22.19</v>
      </c>
      <c r="L1644">
        <v>18990</v>
      </c>
      <c r="M1644">
        <v>19430</v>
      </c>
      <c r="N1644">
        <v>23160</v>
      </c>
      <c r="O1644">
        <v>33260</v>
      </c>
      <c r="P1644">
        <v>46150</v>
      </c>
      <c r="Q1644">
        <v>2016</v>
      </c>
    </row>
    <row r="1645" spans="1:17" x14ac:dyDescent="0.25">
      <c r="A1645" t="s">
        <v>107</v>
      </c>
      <c r="B1645" s="6" t="s">
        <v>24</v>
      </c>
      <c r="C1645" t="s">
        <v>19</v>
      </c>
      <c r="D1645">
        <v>155540</v>
      </c>
      <c r="E1645">
        <v>14.41</v>
      </c>
      <c r="F1645">
        <v>29980</v>
      </c>
      <c r="G1645">
        <v>9.1300000000000008</v>
      </c>
      <c r="H1645">
        <v>9.35</v>
      </c>
      <c r="I1645">
        <v>10.94</v>
      </c>
      <c r="J1645">
        <v>16.940000000000001</v>
      </c>
      <c r="K1645">
        <v>24.29</v>
      </c>
      <c r="L1645">
        <v>19000</v>
      </c>
      <c r="M1645">
        <v>19440</v>
      </c>
      <c r="N1645">
        <v>22750</v>
      </c>
      <c r="O1645">
        <v>35240</v>
      </c>
      <c r="P1645">
        <v>50510</v>
      </c>
      <c r="Q1645">
        <v>2016</v>
      </c>
    </row>
    <row r="1646" spans="1:17" x14ac:dyDescent="0.25">
      <c r="A1646" t="s">
        <v>108</v>
      </c>
      <c r="B1646" s="6" t="s">
        <v>48</v>
      </c>
      <c r="C1646" t="s">
        <v>17</v>
      </c>
      <c r="D1646">
        <v>4231020</v>
      </c>
      <c r="E1646">
        <v>21.77</v>
      </c>
      <c r="F1646">
        <v>45280</v>
      </c>
      <c r="G1646">
        <v>8.6199999999999992</v>
      </c>
      <c r="H1646">
        <v>10.79</v>
      </c>
      <c r="I1646">
        <v>16.309999999999999</v>
      </c>
      <c r="J1646">
        <v>25.66</v>
      </c>
      <c r="K1646">
        <v>40.04</v>
      </c>
      <c r="L1646">
        <v>17940</v>
      </c>
      <c r="M1646">
        <v>22440</v>
      </c>
      <c r="N1646">
        <v>33920</v>
      </c>
      <c r="O1646">
        <v>53380</v>
      </c>
      <c r="P1646">
        <v>83280</v>
      </c>
      <c r="Q1646">
        <v>2016</v>
      </c>
    </row>
    <row r="1647" spans="1:17" x14ac:dyDescent="0.25">
      <c r="A1647" t="s">
        <v>108</v>
      </c>
      <c r="B1647" s="6" t="s">
        <v>48</v>
      </c>
      <c r="C1647" t="s">
        <v>35</v>
      </c>
      <c r="D1647">
        <v>42100</v>
      </c>
      <c r="E1647">
        <v>10.55</v>
      </c>
      <c r="F1647">
        <v>21940</v>
      </c>
      <c r="G1647">
        <v>8</v>
      </c>
      <c r="H1647">
        <v>8.75</v>
      </c>
      <c r="I1647">
        <v>10.17</v>
      </c>
      <c r="J1647">
        <v>11.95</v>
      </c>
      <c r="K1647">
        <v>14.27</v>
      </c>
      <c r="L1647">
        <v>16630</v>
      </c>
      <c r="M1647">
        <v>18210</v>
      </c>
      <c r="N1647">
        <v>21160</v>
      </c>
      <c r="O1647">
        <v>24870</v>
      </c>
      <c r="P1647">
        <v>29680</v>
      </c>
      <c r="Q1647">
        <v>2016</v>
      </c>
    </row>
    <row r="1648" spans="1:17" x14ac:dyDescent="0.25">
      <c r="A1648" t="s">
        <v>108</v>
      </c>
      <c r="B1648" s="6" t="s">
        <v>48</v>
      </c>
      <c r="C1648" t="s">
        <v>21</v>
      </c>
      <c r="D1648">
        <v>11890</v>
      </c>
      <c r="E1648">
        <v>11.61</v>
      </c>
      <c r="F1648">
        <v>24160</v>
      </c>
      <c r="G1648">
        <v>7.84</v>
      </c>
      <c r="H1648">
        <v>8.3800000000000008</v>
      </c>
      <c r="I1648">
        <v>9.2899999999999991</v>
      </c>
      <c r="J1648">
        <v>13.83</v>
      </c>
      <c r="K1648">
        <v>19.329999999999998</v>
      </c>
      <c r="L1648">
        <v>16320</v>
      </c>
      <c r="M1648">
        <v>17440</v>
      </c>
      <c r="N1648">
        <v>19320</v>
      </c>
      <c r="O1648">
        <v>28760</v>
      </c>
      <c r="P1648">
        <v>40200</v>
      </c>
      <c r="Q1648">
        <v>2016</v>
      </c>
    </row>
    <row r="1649" spans="1:17" x14ac:dyDescent="0.25">
      <c r="A1649" t="s">
        <v>108</v>
      </c>
      <c r="B1649" s="6" t="s">
        <v>48</v>
      </c>
      <c r="C1649" t="s">
        <v>19</v>
      </c>
      <c r="D1649">
        <v>79120</v>
      </c>
      <c r="E1649">
        <v>10.08</v>
      </c>
      <c r="F1649">
        <v>20970</v>
      </c>
      <c r="G1649">
        <v>7.79</v>
      </c>
      <c r="H1649">
        <v>8.24</v>
      </c>
      <c r="I1649">
        <v>8.99</v>
      </c>
      <c r="J1649">
        <v>10.76</v>
      </c>
      <c r="K1649">
        <v>14.73</v>
      </c>
      <c r="L1649">
        <v>16200</v>
      </c>
      <c r="M1649">
        <v>17140</v>
      </c>
      <c r="N1649">
        <v>18700</v>
      </c>
      <c r="O1649">
        <v>22390</v>
      </c>
      <c r="P1649">
        <v>30630</v>
      </c>
      <c r="Q1649">
        <v>2016</v>
      </c>
    </row>
    <row r="1650" spans="1:17" x14ac:dyDescent="0.25">
      <c r="A1650" t="s">
        <v>109</v>
      </c>
      <c r="B1650" s="6" t="s">
        <v>60</v>
      </c>
      <c r="C1650" t="s">
        <v>17</v>
      </c>
      <c r="D1650">
        <v>425200</v>
      </c>
      <c r="E1650">
        <v>22.66</v>
      </c>
      <c r="F1650">
        <v>47130</v>
      </c>
      <c r="G1650">
        <v>10.08</v>
      </c>
      <c r="H1650">
        <v>13.43</v>
      </c>
      <c r="I1650">
        <v>18.829999999999998</v>
      </c>
      <c r="J1650">
        <v>27.59</v>
      </c>
      <c r="K1650">
        <v>38.33</v>
      </c>
      <c r="L1650">
        <v>20970</v>
      </c>
      <c r="M1650">
        <v>27920</v>
      </c>
      <c r="N1650">
        <v>39160</v>
      </c>
      <c r="O1650">
        <v>57380</v>
      </c>
      <c r="P1650">
        <v>79720</v>
      </c>
      <c r="Q1650">
        <v>2016</v>
      </c>
    </row>
    <row r="1651" spans="1:17" x14ac:dyDescent="0.25">
      <c r="A1651" t="s">
        <v>109</v>
      </c>
      <c r="B1651" s="6" t="s">
        <v>60</v>
      </c>
      <c r="C1651" t="s">
        <v>35</v>
      </c>
      <c r="D1651">
        <v>2700</v>
      </c>
      <c r="E1651">
        <v>13.65</v>
      </c>
      <c r="F1651">
        <v>28400</v>
      </c>
      <c r="G1651">
        <v>9.69</v>
      </c>
      <c r="H1651">
        <v>10.89</v>
      </c>
      <c r="I1651">
        <v>13.09</v>
      </c>
      <c r="J1651">
        <v>16.27</v>
      </c>
      <c r="K1651">
        <v>18.899999999999999</v>
      </c>
      <c r="L1651">
        <v>20160</v>
      </c>
      <c r="M1651">
        <v>22650</v>
      </c>
      <c r="N1651">
        <v>27220</v>
      </c>
      <c r="O1651">
        <v>33840</v>
      </c>
      <c r="P1651">
        <v>39310</v>
      </c>
      <c r="Q1651">
        <v>2016</v>
      </c>
    </row>
    <row r="1652" spans="1:17" x14ac:dyDescent="0.25">
      <c r="A1652" t="s">
        <v>109</v>
      </c>
      <c r="B1652" s="6" t="s">
        <v>60</v>
      </c>
      <c r="C1652" t="s">
        <v>21</v>
      </c>
      <c r="D1652">
        <v>3690</v>
      </c>
      <c r="E1652">
        <v>9.82</v>
      </c>
      <c r="F1652">
        <v>20430</v>
      </c>
      <c r="G1652">
        <v>7.83</v>
      </c>
      <c r="H1652">
        <v>8.3699999999999992</v>
      </c>
      <c r="I1652">
        <v>9.27</v>
      </c>
      <c r="J1652">
        <v>11.05</v>
      </c>
      <c r="K1652">
        <v>13.02</v>
      </c>
      <c r="L1652">
        <v>16280</v>
      </c>
      <c r="M1652">
        <v>17400</v>
      </c>
      <c r="N1652">
        <v>19290</v>
      </c>
      <c r="O1652">
        <v>22980</v>
      </c>
      <c r="P1652">
        <v>27090</v>
      </c>
      <c r="Q1652">
        <v>2016</v>
      </c>
    </row>
    <row r="1653" spans="1:17" x14ac:dyDescent="0.25">
      <c r="A1653" t="s">
        <v>109</v>
      </c>
      <c r="B1653" s="6" t="s">
        <v>60</v>
      </c>
      <c r="C1653" t="s">
        <v>19</v>
      </c>
      <c r="D1653">
        <v>7330</v>
      </c>
      <c r="E1653">
        <v>10.14</v>
      </c>
      <c r="F1653">
        <v>21100</v>
      </c>
      <c r="G1653">
        <v>7.78</v>
      </c>
      <c r="H1653">
        <v>8.24</v>
      </c>
      <c r="I1653">
        <v>9.02</v>
      </c>
      <c r="J1653">
        <v>10.92</v>
      </c>
      <c r="K1653">
        <v>15.3</v>
      </c>
      <c r="L1653">
        <v>16180</v>
      </c>
      <c r="M1653">
        <v>17140</v>
      </c>
      <c r="N1653">
        <v>18750</v>
      </c>
      <c r="O1653">
        <v>22710</v>
      </c>
      <c r="P1653">
        <v>31830</v>
      </c>
      <c r="Q1653">
        <v>2016</v>
      </c>
    </row>
    <row r="1654" spans="1:17" x14ac:dyDescent="0.25">
      <c r="A1654" t="s">
        <v>110</v>
      </c>
      <c r="B1654" s="6" t="s">
        <v>63</v>
      </c>
      <c r="C1654" t="s">
        <v>17</v>
      </c>
      <c r="D1654">
        <v>5337890</v>
      </c>
      <c r="E1654">
        <v>22.08</v>
      </c>
      <c r="F1654">
        <v>45930</v>
      </c>
      <c r="G1654">
        <v>9.0399999999999991</v>
      </c>
      <c r="H1654">
        <v>11.18</v>
      </c>
      <c r="I1654">
        <v>17.190000000000001</v>
      </c>
      <c r="J1654">
        <v>27.23</v>
      </c>
      <c r="K1654">
        <v>39.29</v>
      </c>
      <c r="L1654">
        <v>18810</v>
      </c>
      <c r="M1654">
        <v>23260</v>
      </c>
      <c r="N1654">
        <v>35760</v>
      </c>
      <c r="O1654">
        <v>56640</v>
      </c>
      <c r="P1654">
        <v>81720</v>
      </c>
      <c r="Q1654">
        <v>2016</v>
      </c>
    </row>
    <row r="1655" spans="1:17" x14ac:dyDescent="0.25">
      <c r="A1655" t="s">
        <v>110</v>
      </c>
      <c r="B1655" s="6" t="s">
        <v>63</v>
      </c>
      <c r="C1655" t="s">
        <v>35</v>
      </c>
      <c r="D1655">
        <v>37660</v>
      </c>
      <c r="E1655">
        <v>11.44</v>
      </c>
      <c r="F1655">
        <v>23800</v>
      </c>
      <c r="G1655">
        <v>8.73</v>
      </c>
      <c r="H1655">
        <v>9.34</v>
      </c>
      <c r="I1655">
        <v>10.85</v>
      </c>
      <c r="J1655">
        <v>12.96</v>
      </c>
      <c r="K1655">
        <v>15</v>
      </c>
      <c r="L1655">
        <v>18150</v>
      </c>
      <c r="M1655">
        <v>19420</v>
      </c>
      <c r="N1655">
        <v>22560</v>
      </c>
      <c r="O1655">
        <v>26960</v>
      </c>
      <c r="P1655">
        <v>31190</v>
      </c>
      <c r="Q1655">
        <v>2016</v>
      </c>
    </row>
    <row r="1656" spans="1:17" x14ac:dyDescent="0.25">
      <c r="A1656" t="s">
        <v>110</v>
      </c>
      <c r="B1656" s="6" t="s">
        <v>63</v>
      </c>
      <c r="C1656" t="s">
        <v>21</v>
      </c>
      <c r="D1656">
        <v>22950</v>
      </c>
      <c r="E1656">
        <v>10.35</v>
      </c>
      <c r="F1656">
        <v>21520</v>
      </c>
      <c r="G1656">
        <v>8.4499999999999993</v>
      </c>
      <c r="H1656">
        <v>8.6999999999999993</v>
      </c>
      <c r="I1656">
        <v>9.1300000000000008</v>
      </c>
      <c r="J1656">
        <v>9.76</v>
      </c>
      <c r="K1656">
        <v>14.95</v>
      </c>
      <c r="L1656">
        <v>17580</v>
      </c>
      <c r="M1656">
        <v>18100</v>
      </c>
      <c r="N1656">
        <v>18990</v>
      </c>
      <c r="O1656">
        <v>20300</v>
      </c>
      <c r="P1656">
        <v>31090</v>
      </c>
      <c r="Q1656">
        <v>2016</v>
      </c>
    </row>
    <row r="1657" spans="1:17" x14ac:dyDescent="0.25">
      <c r="A1657" t="s">
        <v>110</v>
      </c>
      <c r="B1657" s="6" t="s">
        <v>63</v>
      </c>
      <c r="C1657" t="s">
        <v>19</v>
      </c>
      <c r="D1657">
        <v>98150</v>
      </c>
      <c r="E1657">
        <v>10.62</v>
      </c>
      <c r="F1657">
        <v>22100</v>
      </c>
      <c r="G1657">
        <v>8.4600000000000009</v>
      </c>
      <c r="H1657">
        <v>8.7200000000000006</v>
      </c>
      <c r="I1657">
        <v>9.15</v>
      </c>
      <c r="J1657">
        <v>10.5</v>
      </c>
      <c r="K1657">
        <v>16.03</v>
      </c>
      <c r="L1657">
        <v>17590</v>
      </c>
      <c r="M1657">
        <v>18130</v>
      </c>
      <c r="N1657">
        <v>19040</v>
      </c>
      <c r="O1657">
        <v>21830</v>
      </c>
      <c r="P1657">
        <v>33340</v>
      </c>
      <c r="Q1657">
        <v>2016</v>
      </c>
    </row>
    <row r="1658" spans="1:17" x14ac:dyDescent="0.25">
      <c r="A1658" t="s">
        <v>111</v>
      </c>
      <c r="B1658" s="6" t="s">
        <v>71</v>
      </c>
      <c r="C1658" t="s">
        <v>17</v>
      </c>
      <c r="D1658">
        <v>1586890</v>
      </c>
      <c r="E1658">
        <v>20.56</v>
      </c>
      <c r="F1658">
        <v>42760</v>
      </c>
      <c r="G1658">
        <v>8.58</v>
      </c>
      <c r="H1658">
        <v>10.66</v>
      </c>
      <c r="I1658">
        <v>15.93</v>
      </c>
      <c r="J1658">
        <v>24.45</v>
      </c>
      <c r="K1658">
        <v>37.020000000000003</v>
      </c>
      <c r="L1658">
        <v>17850</v>
      </c>
      <c r="M1658">
        <v>22170</v>
      </c>
      <c r="N1658">
        <v>33140</v>
      </c>
      <c r="O1658">
        <v>50860</v>
      </c>
      <c r="P1658">
        <v>77000</v>
      </c>
      <c r="Q1658">
        <v>2016</v>
      </c>
    </row>
    <row r="1659" spans="1:17" x14ac:dyDescent="0.25">
      <c r="A1659" t="s">
        <v>111</v>
      </c>
      <c r="B1659" s="6" t="s">
        <v>71</v>
      </c>
      <c r="C1659" t="s">
        <v>35</v>
      </c>
      <c r="D1659">
        <v>13600</v>
      </c>
      <c r="E1659">
        <v>10.95</v>
      </c>
      <c r="F1659">
        <v>22790</v>
      </c>
      <c r="G1659">
        <v>8.09</v>
      </c>
      <c r="H1659">
        <v>9.0299999999999994</v>
      </c>
      <c r="I1659">
        <v>10.61</v>
      </c>
      <c r="J1659">
        <v>12.26</v>
      </c>
      <c r="K1659">
        <v>14.6</v>
      </c>
      <c r="L1659">
        <v>16830</v>
      </c>
      <c r="M1659">
        <v>18770</v>
      </c>
      <c r="N1659">
        <v>22070</v>
      </c>
      <c r="O1659">
        <v>25510</v>
      </c>
      <c r="P1659">
        <v>30370</v>
      </c>
      <c r="Q1659">
        <v>2016</v>
      </c>
    </row>
    <row r="1660" spans="1:17" x14ac:dyDescent="0.25">
      <c r="A1660" t="s">
        <v>111</v>
      </c>
      <c r="B1660" s="6" t="s">
        <v>71</v>
      </c>
      <c r="C1660" t="s">
        <v>21</v>
      </c>
      <c r="D1660">
        <v>5420</v>
      </c>
      <c r="E1660">
        <v>10.79</v>
      </c>
      <c r="F1660">
        <v>22430</v>
      </c>
      <c r="G1660">
        <v>7.79</v>
      </c>
      <c r="H1660">
        <v>8.26</v>
      </c>
      <c r="I1660">
        <v>9.06</v>
      </c>
      <c r="J1660">
        <v>11.27</v>
      </c>
      <c r="K1660">
        <v>17.87</v>
      </c>
      <c r="L1660">
        <v>16200</v>
      </c>
      <c r="M1660">
        <v>17190</v>
      </c>
      <c r="N1660">
        <v>18840</v>
      </c>
      <c r="O1660">
        <v>23440</v>
      </c>
      <c r="P1660">
        <v>37170</v>
      </c>
      <c r="Q1660">
        <v>2016</v>
      </c>
    </row>
    <row r="1661" spans="1:17" x14ac:dyDescent="0.25">
      <c r="A1661" t="s">
        <v>111</v>
      </c>
      <c r="B1661" s="6" t="s">
        <v>71</v>
      </c>
      <c r="C1661" t="s">
        <v>19</v>
      </c>
      <c r="D1661">
        <v>27610</v>
      </c>
      <c r="E1661">
        <v>10.220000000000001</v>
      </c>
      <c r="F1661">
        <v>21260</v>
      </c>
      <c r="G1661">
        <v>7.75</v>
      </c>
      <c r="H1661">
        <v>8.1999999999999993</v>
      </c>
      <c r="I1661">
        <v>8.9499999999999993</v>
      </c>
      <c r="J1661">
        <v>10.65</v>
      </c>
      <c r="K1661">
        <v>14.95</v>
      </c>
      <c r="L1661">
        <v>16130</v>
      </c>
      <c r="M1661">
        <v>17060</v>
      </c>
      <c r="N1661">
        <v>18620</v>
      </c>
      <c r="O1661">
        <v>22160</v>
      </c>
      <c r="P1661">
        <v>31100</v>
      </c>
      <c r="Q1661">
        <v>2016</v>
      </c>
    </row>
    <row r="1662" spans="1:17" x14ac:dyDescent="0.25">
      <c r="A1662" t="s">
        <v>112</v>
      </c>
      <c r="B1662" s="6" t="s">
        <v>52</v>
      </c>
      <c r="C1662" t="s">
        <v>17</v>
      </c>
      <c r="D1662">
        <v>1790940</v>
      </c>
      <c r="E1662">
        <v>23.9</v>
      </c>
      <c r="F1662">
        <v>49710</v>
      </c>
      <c r="G1662">
        <v>10.199999999999999</v>
      </c>
      <c r="H1662">
        <v>12.39</v>
      </c>
      <c r="I1662">
        <v>18.260000000000002</v>
      </c>
      <c r="J1662">
        <v>28.89</v>
      </c>
      <c r="K1662">
        <v>44.56</v>
      </c>
      <c r="L1662">
        <v>21220</v>
      </c>
      <c r="M1662">
        <v>25770</v>
      </c>
      <c r="N1662">
        <v>37990</v>
      </c>
      <c r="O1662">
        <v>60080</v>
      </c>
      <c r="P1662">
        <v>92680</v>
      </c>
      <c r="Q1662">
        <v>2016</v>
      </c>
    </row>
    <row r="1663" spans="1:17" x14ac:dyDescent="0.25">
      <c r="A1663" t="s">
        <v>112</v>
      </c>
      <c r="B1663" s="6" t="s">
        <v>52</v>
      </c>
      <c r="C1663" t="s">
        <v>35</v>
      </c>
      <c r="D1663">
        <v>22290</v>
      </c>
      <c r="E1663">
        <v>12.61</v>
      </c>
      <c r="F1663">
        <v>26220</v>
      </c>
      <c r="G1663">
        <v>9.68</v>
      </c>
      <c r="H1663">
        <v>10.5</v>
      </c>
      <c r="I1663">
        <v>12.1</v>
      </c>
      <c r="J1663">
        <v>14.21</v>
      </c>
      <c r="K1663">
        <v>16.43</v>
      </c>
      <c r="L1663">
        <v>20140</v>
      </c>
      <c r="M1663">
        <v>21850</v>
      </c>
      <c r="N1663">
        <v>25170</v>
      </c>
      <c r="O1663">
        <v>29550</v>
      </c>
      <c r="P1663">
        <v>34180</v>
      </c>
      <c r="Q1663">
        <v>2016</v>
      </c>
    </row>
    <row r="1664" spans="1:17" x14ac:dyDescent="0.25">
      <c r="A1664" t="s">
        <v>112</v>
      </c>
      <c r="B1664" s="6" t="s">
        <v>52</v>
      </c>
      <c r="C1664" t="s">
        <v>21</v>
      </c>
      <c r="D1664">
        <v>9040</v>
      </c>
      <c r="E1664">
        <v>12.16</v>
      </c>
      <c r="F1664">
        <v>25290</v>
      </c>
      <c r="G1664">
        <v>9.5399999999999991</v>
      </c>
      <c r="H1664">
        <v>9.64</v>
      </c>
      <c r="I1664">
        <v>10.65</v>
      </c>
      <c r="J1664">
        <v>12.5</v>
      </c>
      <c r="K1664">
        <v>17.63</v>
      </c>
      <c r="L1664">
        <v>19830</v>
      </c>
      <c r="M1664">
        <v>20060</v>
      </c>
      <c r="N1664">
        <v>22160</v>
      </c>
      <c r="O1664">
        <v>26010</v>
      </c>
      <c r="P1664">
        <v>36670</v>
      </c>
      <c r="Q1664">
        <v>2016</v>
      </c>
    </row>
    <row r="1665" spans="1:17" x14ac:dyDescent="0.25">
      <c r="A1665" t="s">
        <v>112</v>
      </c>
      <c r="B1665" s="6" t="s">
        <v>52</v>
      </c>
      <c r="C1665" t="s">
        <v>19</v>
      </c>
      <c r="D1665">
        <v>33100</v>
      </c>
      <c r="E1665">
        <v>12.61</v>
      </c>
      <c r="F1665">
        <v>26240</v>
      </c>
      <c r="G1665">
        <v>9.57</v>
      </c>
      <c r="H1665">
        <v>9.68</v>
      </c>
      <c r="I1665">
        <v>10.62</v>
      </c>
      <c r="J1665">
        <v>12.01</v>
      </c>
      <c r="K1665">
        <v>20.7</v>
      </c>
      <c r="L1665">
        <v>19910</v>
      </c>
      <c r="M1665">
        <v>20130</v>
      </c>
      <c r="N1665">
        <v>22090</v>
      </c>
      <c r="O1665">
        <v>24980</v>
      </c>
      <c r="P1665">
        <v>43060</v>
      </c>
      <c r="Q1665">
        <v>2016</v>
      </c>
    </row>
    <row r="1666" spans="1:17" x14ac:dyDescent="0.25">
      <c r="A1666" t="s">
        <v>113</v>
      </c>
      <c r="B1666" s="6" t="s">
        <v>66</v>
      </c>
      <c r="C1666" t="s">
        <v>17</v>
      </c>
      <c r="D1666">
        <v>5747020</v>
      </c>
      <c r="E1666">
        <v>22.85</v>
      </c>
      <c r="F1666">
        <v>47540</v>
      </c>
      <c r="G1666">
        <v>8.94</v>
      </c>
      <c r="H1666">
        <v>11.65</v>
      </c>
      <c r="I1666">
        <v>17.63</v>
      </c>
      <c r="J1666">
        <v>27.99</v>
      </c>
      <c r="K1666">
        <v>42.17</v>
      </c>
      <c r="L1666">
        <v>18600</v>
      </c>
      <c r="M1666">
        <v>24230</v>
      </c>
      <c r="N1666">
        <v>36680</v>
      </c>
      <c r="O1666">
        <v>58220</v>
      </c>
      <c r="P1666">
        <v>87710</v>
      </c>
      <c r="Q1666">
        <v>2016</v>
      </c>
    </row>
    <row r="1667" spans="1:17" x14ac:dyDescent="0.25">
      <c r="A1667" t="s">
        <v>113</v>
      </c>
      <c r="B1667" s="6" t="s">
        <v>66</v>
      </c>
      <c r="C1667" t="s">
        <v>35</v>
      </c>
      <c r="D1667">
        <v>50470</v>
      </c>
      <c r="E1667">
        <v>11.92</v>
      </c>
      <c r="F1667">
        <v>24790</v>
      </c>
      <c r="G1667">
        <v>8.1999999999999993</v>
      </c>
      <c r="H1667">
        <v>9.2899999999999991</v>
      </c>
      <c r="I1667">
        <v>11.27</v>
      </c>
      <c r="J1667">
        <v>13.96</v>
      </c>
      <c r="K1667">
        <v>17.100000000000001</v>
      </c>
      <c r="L1667">
        <v>17060</v>
      </c>
      <c r="M1667">
        <v>19320</v>
      </c>
      <c r="N1667">
        <v>23430</v>
      </c>
      <c r="O1667">
        <v>29030</v>
      </c>
      <c r="P1667">
        <v>35570</v>
      </c>
      <c r="Q1667">
        <v>2016</v>
      </c>
    </row>
    <row r="1668" spans="1:17" x14ac:dyDescent="0.25">
      <c r="A1668" t="s">
        <v>113</v>
      </c>
      <c r="B1668" s="6" t="s">
        <v>66</v>
      </c>
      <c r="C1668" t="s">
        <v>21</v>
      </c>
      <c r="D1668">
        <v>32390</v>
      </c>
      <c r="E1668">
        <v>10.4</v>
      </c>
      <c r="F1668">
        <v>21620</v>
      </c>
      <c r="G1668">
        <v>7.88</v>
      </c>
      <c r="H1668">
        <v>8.48</v>
      </c>
      <c r="I1668">
        <v>9.5</v>
      </c>
      <c r="J1668">
        <v>11.54</v>
      </c>
      <c r="K1668">
        <v>14.46</v>
      </c>
      <c r="L1668">
        <v>16400</v>
      </c>
      <c r="M1668">
        <v>17630</v>
      </c>
      <c r="N1668">
        <v>19750</v>
      </c>
      <c r="O1668">
        <v>24010</v>
      </c>
      <c r="P1668">
        <v>30080</v>
      </c>
      <c r="Q1668">
        <v>2016</v>
      </c>
    </row>
    <row r="1669" spans="1:17" x14ac:dyDescent="0.25">
      <c r="A1669" t="s">
        <v>113</v>
      </c>
      <c r="B1669" s="6" t="s">
        <v>66</v>
      </c>
      <c r="C1669" t="s">
        <v>19</v>
      </c>
      <c r="D1669">
        <v>98780</v>
      </c>
      <c r="E1669">
        <v>10.62</v>
      </c>
      <c r="F1669">
        <v>22090</v>
      </c>
      <c r="G1669">
        <v>7.93</v>
      </c>
      <c r="H1669">
        <v>8.57</v>
      </c>
      <c r="I1669">
        <v>9.67</v>
      </c>
      <c r="J1669">
        <v>11.75</v>
      </c>
      <c r="K1669">
        <v>14.55</v>
      </c>
      <c r="L1669">
        <v>16500</v>
      </c>
      <c r="M1669">
        <v>17820</v>
      </c>
      <c r="N1669">
        <v>20120</v>
      </c>
      <c r="O1669">
        <v>24440</v>
      </c>
      <c r="P1669">
        <v>30260</v>
      </c>
      <c r="Q1669">
        <v>2016</v>
      </c>
    </row>
    <row r="1670" spans="1:17" x14ac:dyDescent="0.25">
      <c r="A1670" t="s">
        <v>114</v>
      </c>
      <c r="B1670" s="6" t="s">
        <v>38</v>
      </c>
      <c r="C1670" t="s">
        <v>17</v>
      </c>
      <c r="D1670">
        <v>475190</v>
      </c>
      <c r="E1670">
        <v>24.96</v>
      </c>
      <c r="F1670">
        <v>51920</v>
      </c>
      <c r="G1670">
        <v>9.76</v>
      </c>
      <c r="H1670">
        <v>12.37</v>
      </c>
      <c r="I1670">
        <v>19.100000000000001</v>
      </c>
      <c r="J1670">
        <v>30.82</v>
      </c>
      <c r="K1670">
        <v>46.3</v>
      </c>
      <c r="L1670">
        <v>20310</v>
      </c>
      <c r="M1670">
        <v>25720</v>
      </c>
      <c r="N1670">
        <v>39730</v>
      </c>
      <c r="O1670">
        <v>64100</v>
      </c>
      <c r="P1670">
        <v>96300</v>
      </c>
      <c r="Q1670">
        <v>2016</v>
      </c>
    </row>
    <row r="1671" spans="1:17" x14ac:dyDescent="0.25">
      <c r="A1671" t="s">
        <v>114</v>
      </c>
      <c r="B1671" s="6" t="s">
        <v>38</v>
      </c>
      <c r="C1671" t="s">
        <v>35</v>
      </c>
      <c r="D1671">
        <v>4900</v>
      </c>
      <c r="E1671">
        <v>13.02</v>
      </c>
      <c r="F1671">
        <v>27080</v>
      </c>
      <c r="G1671">
        <v>9.61</v>
      </c>
      <c r="H1671">
        <v>10.46</v>
      </c>
      <c r="I1671">
        <v>12.63</v>
      </c>
      <c r="J1671">
        <v>14.66</v>
      </c>
      <c r="K1671">
        <v>17.489999999999998</v>
      </c>
      <c r="L1671">
        <v>19990</v>
      </c>
      <c r="M1671">
        <v>21750</v>
      </c>
      <c r="N1671">
        <v>26270</v>
      </c>
      <c r="O1671">
        <v>30490</v>
      </c>
      <c r="P1671">
        <v>36380</v>
      </c>
      <c r="Q1671">
        <v>2016</v>
      </c>
    </row>
    <row r="1672" spans="1:17" x14ac:dyDescent="0.25">
      <c r="A1672" t="s">
        <v>114</v>
      </c>
      <c r="B1672" s="6" t="s">
        <v>38</v>
      </c>
      <c r="C1672" t="s">
        <v>21</v>
      </c>
      <c r="D1672">
        <v>3690</v>
      </c>
      <c r="E1672">
        <v>11.46</v>
      </c>
      <c r="F1672">
        <v>23830</v>
      </c>
      <c r="G1672">
        <v>9.6</v>
      </c>
      <c r="H1672">
        <v>9.61</v>
      </c>
      <c r="I1672">
        <v>9.7100000000000009</v>
      </c>
      <c r="J1672">
        <v>12</v>
      </c>
      <c r="K1672">
        <v>16.28</v>
      </c>
      <c r="L1672">
        <v>19980</v>
      </c>
      <c r="M1672">
        <v>19990</v>
      </c>
      <c r="N1672">
        <v>20200</v>
      </c>
      <c r="O1672">
        <v>24960</v>
      </c>
      <c r="P1672">
        <v>33850</v>
      </c>
      <c r="Q1672">
        <v>2016</v>
      </c>
    </row>
    <row r="1673" spans="1:17" x14ac:dyDescent="0.25">
      <c r="A1673" t="s">
        <v>114</v>
      </c>
      <c r="B1673" s="6" t="s">
        <v>38</v>
      </c>
      <c r="C1673" t="s">
        <v>19</v>
      </c>
      <c r="D1673">
        <v>10220</v>
      </c>
      <c r="E1673">
        <v>11.47</v>
      </c>
      <c r="F1673">
        <v>23850</v>
      </c>
      <c r="G1673">
        <v>9.6</v>
      </c>
      <c r="H1673">
        <v>9.61</v>
      </c>
      <c r="I1673">
        <v>9.68</v>
      </c>
      <c r="J1673">
        <v>11.35</v>
      </c>
      <c r="K1673">
        <v>14.72</v>
      </c>
      <c r="L1673">
        <v>19970</v>
      </c>
      <c r="M1673">
        <v>19980</v>
      </c>
      <c r="N1673">
        <v>20130</v>
      </c>
      <c r="O1673">
        <v>23610</v>
      </c>
      <c r="P1673">
        <v>30620</v>
      </c>
      <c r="Q1673">
        <v>2016</v>
      </c>
    </row>
    <row r="1674" spans="1:17" x14ac:dyDescent="0.25">
      <c r="A1674" t="s">
        <v>115</v>
      </c>
      <c r="B1674" s="6" t="s">
        <v>70</v>
      </c>
      <c r="C1674" t="s">
        <v>17</v>
      </c>
      <c r="D1674">
        <v>1979820</v>
      </c>
      <c r="E1674">
        <v>19.97</v>
      </c>
      <c r="F1674">
        <v>41530</v>
      </c>
      <c r="G1674">
        <v>8.49</v>
      </c>
      <c r="H1674">
        <v>10.32</v>
      </c>
      <c r="I1674">
        <v>15.45</v>
      </c>
      <c r="J1674">
        <v>24.04</v>
      </c>
      <c r="K1674">
        <v>36.049999999999997</v>
      </c>
      <c r="L1674">
        <v>17650</v>
      </c>
      <c r="M1674">
        <v>21470</v>
      </c>
      <c r="N1674">
        <v>32140</v>
      </c>
      <c r="O1674">
        <v>49990</v>
      </c>
      <c r="P1674">
        <v>74990</v>
      </c>
      <c r="Q1674">
        <v>2016</v>
      </c>
    </row>
    <row r="1675" spans="1:17" x14ac:dyDescent="0.25">
      <c r="A1675" t="s">
        <v>115</v>
      </c>
      <c r="B1675" s="6" t="s">
        <v>70</v>
      </c>
      <c r="C1675" t="s">
        <v>35</v>
      </c>
      <c r="D1675">
        <v>21750</v>
      </c>
      <c r="E1675">
        <v>10.47</v>
      </c>
      <c r="F1675">
        <v>21780</v>
      </c>
      <c r="G1675">
        <v>7.93</v>
      </c>
      <c r="H1675">
        <v>8.6</v>
      </c>
      <c r="I1675">
        <v>9.86</v>
      </c>
      <c r="J1675">
        <v>11.87</v>
      </c>
      <c r="K1675">
        <v>14.2</v>
      </c>
      <c r="L1675">
        <v>16490</v>
      </c>
      <c r="M1675">
        <v>17890</v>
      </c>
      <c r="N1675">
        <v>20500</v>
      </c>
      <c r="O1675">
        <v>24680</v>
      </c>
      <c r="P1675">
        <v>29530</v>
      </c>
      <c r="Q1675">
        <v>2016</v>
      </c>
    </row>
    <row r="1676" spans="1:17" x14ac:dyDescent="0.25">
      <c r="A1676" t="s">
        <v>115</v>
      </c>
      <c r="B1676" s="6" t="s">
        <v>70</v>
      </c>
      <c r="C1676" t="s">
        <v>21</v>
      </c>
      <c r="D1676">
        <v>7560</v>
      </c>
      <c r="E1676">
        <v>10.32</v>
      </c>
      <c r="F1676">
        <v>21460</v>
      </c>
      <c r="G1676">
        <v>7.8</v>
      </c>
      <c r="H1676">
        <v>8.2200000000000006</v>
      </c>
      <c r="I1676">
        <v>8.94</v>
      </c>
      <c r="J1676">
        <v>10.3</v>
      </c>
      <c r="K1676">
        <v>16.54</v>
      </c>
      <c r="L1676">
        <v>16220</v>
      </c>
      <c r="M1676">
        <v>17110</v>
      </c>
      <c r="N1676">
        <v>18580</v>
      </c>
      <c r="O1676">
        <v>21420</v>
      </c>
      <c r="P1676">
        <v>34400</v>
      </c>
      <c r="Q1676">
        <v>2016</v>
      </c>
    </row>
    <row r="1677" spans="1:17" x14ac:dyDescent="0.25">
      <c r="A1677" t="s">
        <v>115</v>
      </c>
      <c r="B1677" s="6" t="s">
        <v>70</v>
      </c>
      <c r="C1677" t="s">
        <v>19</v>
      </c>
      <c r="D1677">
        <v>36570</v>
      </c>
      <c r="E1677">
        <v>9.68</v>
      </c>
      <c r="F1677">
        <v>20130</v>
      </c>
      <c r="G1677">
        <v>7.75</v>
      </c>
      <c r="H1677">
        <v>8.15</v>
      </c>
      <c r="I1677">
        <v>8.83</v>
      </c>
      <c r="J1677">
        <v>9.66</v>
      </c>
      <c r="K1677">
        <v>14.3</v>
      </c>
      <c r="L1677">
        <v>16110</v>
      </c>
      <c r="M1677">
        <v>16960</v>
      </c>
      <c r="N1677">
        <v>18370</v>
      </c>
      <c r="O1677">
        <v>20100</v>
      </c>
      <c r="P1677">
        <v>29750</v>
      </c>
      <c r="Q1677">
        <v>2016</v>
      </c>
    </row>
    <row r="1678" spans="1:17" x14ac:dyDescent="0.25">
      <c r="A1678" t="s">
        <v>116</v>
      </c>
      <c r="B1678" s="6" t="s">
        <v>68</v>
      </c>
      <c r="C1678" t="s">
        <v>17</v>
      </c>
      <c r="D1678">
        <v>417520</v>
      </c>
      <c r="E1678">
        <v>19.27</v>
      </c>
      <c r="F1678">
        <v>40070</v>
      </c>
      <c r="G1678">
        <v>9.36</v>
      </c>
      <c r="H1678">
        <v>11.24</v>
      </c>
      <c r="I1678">
        <v>15.19</v>
      </c>
      <c r="J1678">
        <v>22.45</v>
      </c>
      <c r="K1678">
        <v>32.47</v>
      </c>
      <c r="L1678">
        <v>19480</v>
      </c>
      <c r="M1678">
        <v>23370</v>
      </c>
      <c r="N1678">
        <v>31590</v>
      </c>
      <c r="O1678">
        <v>46700</v>
      </c>
      <c r="P1678">
        <v>67530</v>
      </c>
      <c r="Q1678">
        <v>2016</v>
      </c>
    </row>
    <row r="1679" spans="1:17" x14ac:dyDescent="0.25">
      <c r="A1679" t="s">
        <v>116</v>
      </c>
      <c r="B1679" s="6" t="s">
        <v>68</v>
      </c>
      <c r="C1679" t="s">
        <v>35</v>
      </c>
      <c r="D1679">
        <v>1830</v>
      </c>
      <c r="E1679">
        <v>11.49</v>
      </c>
      <c r="F1679">
        <v>23910</v>
      </c>
      <c r="G1679">
        <v>9.48</v>
      </c>
      <c r="H1679">
        <v>10.19</v>
      </c>
      <c r="I1679">
        <v>11.35</v>
      </c>
      <c r="J1679">
        <v>12.77</v>
      </c>
      <c r="K1679">
        <v>14.23</v>
      </c>
      <c r="L1679">
        <v>19710</v>
      </c>
      <c r="M1679">
        <v>21200</v>
      </c>
      <c r="N1679">
        <v>23620</v>
      </c>
      <c r="O1679">
        <v>26550</v>
      </c>
      <c r="P1679">
        <v>29600</v>
      </c>
      <c r="Q1679">
        <v>2016</v>
      </c>
    </row>
    <row r="1680" spans="1:17" x14ac:dyDescent="0.25">
      <c r="A1680" t="s">
        <v>116</v>
      </c>
      <c r="B1680" s="6" t="s">
        <v>68</v>
      </c>
      <c r="C1680" t="s">
        <v>21</v>
      </c>
      <c r="D1680">
        <v>3160</v>
      </c>
      <c r="E1680">
        <v>10.51</v>
      </c>
      <c r="F1680">
        <v>21860</v>
      </c>
      <c r="G1680">
        <v>8.92</v>
      </c>
      <c r="H1680">
        <v>9.2200000000000006</v>
      </c>
      <c r="I1680">
        <v>9.86</v>
      </c>
      <c r="J1680">
        <v>11.28</v>
      </c>
      <c r="K1680">
        <v>12.58</v>
      </c>
      <c r="L1680">
        <v>18550</v>
      </c>
      <c r="M1680">
        <v>19170</v>
      </c>
      <c r="N1680">
        <v>20500</v>
      </c>
      <c r="O1680">
        <v>23460</v>
      </c>
      <c r="P1680">
        <v>26170</v>
      </c>
      <c r="Q1680">
        <v>2016</v>
      </c>
    </row>
    <row r="1681" spans="1:17" x14ac:dyDescent="0.25">
      <c r="A1681" t="s">
        <v>116</v>
      </c>
      <c r="B1681" s="6" t="s">
        <v>68</v>
      </c>
      <c r="C1681" t="s">
        <v>19</v>
      </c>
      <c r="D1681">
        <v>7240</v>
      </c>
      <c r="E1681">
        <v>10.25</v>
      </c>
      <c r="F1681">
        <v>21320</v>
      </c>
      <c r="G1681">
        <v>8.84</v>
      </c>
      <c r="H1681">
        <v>9.0399999999999991</v>
      </c>
      <c r="I1681">
        <v>9.39</v>
      </c>
      <c r="J1681">
        <v>10.81</v>
      </c>
      <c r="K1681">
        <v>13.22</v>
      </c>
      <c r="L1681">
        <v>18390</v>
      </c>
      <c r="M1681">
        <v>18810</v>
      </c>
      <c r="N1681">
        <v>19530</v>
      </c>
      <c r="O1681">
        <v>22490</v>
      </c>
      <c r="P1681">
        <v>27500</v>
      </c>
      <c r="Q1681">
        <v>2016</v>
      </c>
    </row>
    <row r="1682" spans="1:17" x14ac:dyDescent="0.25">
      <c r="A1682" t="s">
        <v>117</v>
      </c>
      <c r="B1682" s="6" t="s">
        <v>69</v>
      </c>
      <c r="C1682" t="s">
        <v>17</v>
      </c>
      <c r="D1682">
        <v>2893040</v>
      </c>
      <c r="E1682">
        <v>20.36</v>
      </c>
      <c r="F1682">
        <v>42350</v>
      </c>
      <c r="G1682">
        <v>8.6199999999999992</v>
      </c>
      <c r="H1682">
        <v>10.72</v>
      </c>
      <c r="I1682">
        <v>15.77</v>
      </c>
      <c r="J1682">
        <v>24.21</v>
      </c>
      <c r="K1682">
        <v>36.409999999999997</v>
      </c>
      <c r="L1682">
        <v>17920</v>
      </c>
      <c r="M1682">
        <v>22300</v>
      </c>
      <c r="N1682">
        <v>32800</v>
      </c>
      <c r="O1682">
        <v>50360</v>
      </c>
      <c r="P1682">
        <v>75740</v>
      </c>
      <c r="Q1682">
        <v>2016</v>
      </c>
    </row>
    <row r="1683" spans="1:17" x14ac:dyDescent="0.25">
      <c r="A1683" t="s">
        <v>117</v>
      </c>
      <c r="B1683" s="6" t="s">
        <v>69</v>
      </c>
      <c r="C1683" t="s">
        <v>35</v>
      </c>
      <c r="D1683">
        <v>21680</v>
      </c>
      <c r="E1683">
        <v>11.05</v>
      </c>
      <c r="F1683">
        <v>22980</v>
      </c>
      <c r="G1683">
        <v>8.23</v>
      </c>
      <c r="H1683">
        <v>9.3000000000000007</v>
      </c>
      <c r="I1683">
        <v>10.83</v>
      </c>
      <c r="J1683">
        <v>12.61</v>
      </c>
      <c r="K1683">
        <v>14.6</v>
      </c>
      <c r="L1683">
        <v>17120</v>
      </c>
      <c r="M1683">
        <v>19340</v>
      </c>
      <c r="N1683">
        <v>22530</v>
      </c>
      <c r="O1683">
        <v>26220</v>
      </c>
      <c r="P1683">
        <v>30370</v>
      </c>
      <c r="Q1683">
        <v>2016</v>
      </c>
    </row>
    <row r="1684" spans="1:17" x14ac:dyDescent="0.25">
      <c r="A1684" t="s">
        <v>117</v>
      </c>
      <c r="B1684" s="6" t="s">
        <v>69</v>
      </c>
      <c r="C1684" t="s">
        <v>21</v>
      </c>
      <c r="D1684">
        <v>7500</v>
      </c>
      <c r="E1684">
        <v>10.17</v>
      </c>
      <c r="F1684">
        <v>21160</v>
      </c>
      <c r="G1684">
        <v>7.81</v>
      </c>
      <c r="H1684">
        <v>8.2799999999999994</v>
      </c>
      <c r="I1684">
        <v>9.07</v>
      </c>
      <c r="J1684">
        <v>11.27</v>
      </c>
      <c r="K1684">
        <v>15.25</v>
      </c>
      <c r="L1684">
        <v>16240</v>
      </c>
      <c r="M1684">
        <v>17220</v>
      </c>
      <c r="N1684">
        <v>18870</v>
      </c>
      <c r="O1684">
        <v>23440</v>
      </c>
      <c r="P1684">
        <v>31730</v>
      </c>
      <c r="Q1684">
        <v>2016</v>
      </c>
    </row>
    <row r="1685" spans="1:17" x14ac:dyDescent="0.25">
      <c r="A1685" t="s">
        <v>117</v>
      </c>
      <c r="B1685" s="6" t="s">
        <v>69</v>
      </c>
      <c r="C1685" t="s">
        <v>19</v>
      </c>
      <c r="D1685">
        <v>50690</v>
      </c>
      <c r="E1685">
        <v>9.4600000000000009</v>
      </c>
      <c r="F1685">
        <v>19670</v>
      </c>
      <c r="G1685">
        <v>7.75</v>
      </c>
      <c r="H1685">
        <v>8.14</v>
      </c>
      <c r="I1685">
        <v>8.7799999999999994</v>
      </c>
      <c r="J1685">
        <v>9.4600000000000009</v>
      </c>
      <c r="K1685">
        <v>13.04</v>
      </c>
      <c r="L1685">
        <v>16130</v>
      </c>
      <c r="M1685">
        <v>16930</v>
      </c>
      <c r="N1685">
        <v>18260</v>
      </c>
      <c r="O1685">
        <v>19670</v>
      </c>
      <c r="P1685">
        <v>27120</v>
      </c>
      <c r="Q1685">
        <v>2016</v>
      </c>
    </row>
    <row r="1686" spans="1:17" x14ac:dyDescent="0.25">
      <c r="A1686" t="s">
        <v>118</v>
      </c>
      <c r="B1686" s="6" t="s">
        <v>65</v>
      </c>
      <c r="C1686" t="s">
        <v>17</v>
      </c>
      <c r="D1686">
        <v>11745250</v>
      </c>
      <c r="E1686">
        <v>22.97</v>
      </c>
      <c r="F1686">
        <v>47770</v>
      </c>
      <c r="G1686">
        <v>8.69</v>
      </c>
      <c r="H1686">
        <v>11</v>
      </c>
      <c r="I1686">
        <v>17.059999999999999</v>
      </c>
      <c r="J1686">
        <v>27.98</v>
      </c>
      <c r="K1686">
        <v>43.61</v>
      </c>
      <c r="L1686">
        <v>18080</v>
      </c>
      <c r="M1686">
        <v>22890</v>
      </c>
      <c r="N1686">
        <v>35480</v>
      </c>
      <c r="O1686">
        <v>58190</v>
      </c>
      <c r="P1686">
        <v>90710</v>
      </c>
      <c r="Q1686">
        <v>2016</v>
      </c>
    </row>
    <row r="1687" spans="1:17" x14ac:dyDescent="0.25">
      <c r="A1687" t="s">
        <v>118</v>
      </c>
      <c r="B1687" s="6" t="s">
        <v>65</v>
      </c>
      <c r="C1687" t="s">
        <v>35</v>
      </c>
      <c r="D1687">
        <v>101210</v>
      </c>
      <c r="E1687">
        <v>11.55</v>
      </c>
      <c r="F1687">
        <v>24030</v>
      </c>
      <c r="G1687">
        <v>8.2799999999999994</v>
      </c>
      <c r="H1687">
        <v>9.4499999999999993</v>
      </c>
      <c r="I1687">
        <v>11.06</v>
      </c>
      <c r="J1687">
        <v>13.18</v>
      </c>
      <c r="K1687">
        <v>15.19</v>
      </c>
      <c r="L1687">
        <v>17230</v>
      </c>
      <c r="M1687">
        <v>19660</v>
      </c>
      <c r="N1687">
        <v>23010</v>
      </c>
      <c r="O1687">
        <v>27410</v>
      </c>
      <c r="P1687">
        <v>31590</v>
      </c>
      <c r="Q1687">
        <v>2016</v>
      </c>
    </row>
    <row r="1688" spans="1:17" x14ac:dyDescent="0.25">
      <c r="A1688" t="s">
        <v>118</v>
      </c>
      <c r="B1688" s="6" t="s">
        <v>65</v>
      </c>
      <c r="C1688" t="s">
        <v>21</v>
      </c>
      <c r="D1688">
        <v>40160</v>
      </c>
      <c r="E1688">
        <v>12.88</v>
      </c>
      <c r="F1688">
        <v>26800</v>
      </c>
      <c r="G1688">
        <v>7.87</v>
      </c>
      <c r="H1688">
        <v>8.41</v>
      </c>
      <c r="I1688">
        <v>9.33</v>
      </c>
      <c r="J1688">
        <v>16.73</v>
      </c>
      <c r="K1688">
        <v>23.03</v>
      </c>
      <c r="L1688">
        <v>16370</v>
      </c>
      <c r="M1688">
        <v>17500</v>
      </c>
      <c r="N1688">
        <v>19410</v>
      </c>
      <c r="O1688">
        <v>34800</v>
      </c>
      <c r="P1688">
        <v>47900</v>
      </c>
      <c r="Q1688">
        <v>2016</v>
      </c>
    </row>
    <row r="1689" spans="1:17" x14ac:dyDescent="0.25">
      <c r="A1689" t="s">
        <v>118</v>
      </c>
      <c r="B1689" s="6" t="s">
        <v>65</v>
      </c>
      <c r="C1689" t="s">
        <v>19</v>
      </c>
      <c r="D1689">
        <v>219680</v>
      </c>
      <c r="E1689">
        <v>11.18</v>
      </c>
      <c r="F1689">
        <v>23250</v>
      </c>
      <c r="G1689">
        <v>7.83</v>
      </c>
      <c r="H1689">
        <v>8.32</v>
      </c>
      <c r="I1689">
        <v>9.14</v>
      </c>
      <c r="J1689">
        <v>12.95</v>
      </c>
      <c r="K1689">
        <v>18.68</v>
      </c>
      <c r="L1689">
        <v>16290</v>
      </c>
      <c r="M1689">
        <v>17320</v>
      </c>
      <c r="N1689">
        <v>19020</v>
      </c>
      <c r="O1689">
        <v>26940</v>
      </c>
      <c r="P1689">
        <v>38850</v>
      </c>
      <c r="Q1689">
        <v>2016</v>
      </c>
    </row>
    <row r="1690" spans="1:17" x14ac:dyDescent="0.25">
      <c r="A1690" t="s">
        <v>119</v>
      </c>
      <c r="B1690" s="6" t="s">
        <v>56</v>
      </c>
      <c r="C1690" t="s">
        <v>17</v>
      </c>
      <c r="D1690">
        <v>1374900</v>
      </c>
      <c r="E1690">
        <v>21.87</v>
      </c>
      <c r="F1690">
        <v>45490</v>
      </c>
      <c r="G1690">
        <v>8.99</v>
      </c>
      <c r="H1690">
        <v>11.48</v>
      </c>
      <c r="I1690">
        <v>16.829999999999998</v>
      </c>
      <c r="J1690">
        <v>26.59</v>
      </c>
      <c r="K1690">
        <v>39.86</v>
      </c>
      <c r="L1690">
        <v>18690</v>
      </c>
      <c r="M1690">
        <v>23880</v>
      </c>
      <c r="N1690">
        <v>35010</v>
      </c>
      <c r="O1690">
        <v>55300</v>
      </c>
      <c r="P1690">
        <v>82910</v>
      </c>
      <c r="Q1690">
        <v>2016</v>
      </c>
    </row>
    <row r="1691" spans="1:17" x14ac:dyDescent="0.25">
      <c r="A1691" t="s">
        <v>119</v>
      </c>
      <c r="B1691" s="6" t="s">
        <v>56</v>
      </c>
      <c r="C1691" t="s">
        <v>35</v>
      </c>
      <c r="D1691">
        <v>8670</v>
      </c>
      <c r="E1691">
        <v>12.25</v>
      </c>
      <c r="F1691">
        <v>25490</v>
      </c>
      <c r="G1691">
        <v>8.42</v>
      </c>
      <c r="H1691">
        <v>9.73</v>
      </c>
      <c r="I1691">
        <v>11.9</v>
      </c>
      <c r="J1691">
        <v>14.48</v>
      </c>
      <c r="K1691">
        <v>17.22</v>
      </c>
      <c r="L1691">
        <v>17510</v>
      </c>
      <c r="M1691">
        <v>20240</v>
      </c>
      <c r="N1691">
        <v>24760</v>
      </c>
      <c r="O1691">
        <v>30110</v>
      </c>
      <c r="P1691">
        <v>35810</v>
      </c>
      <c r="Q1691">
        <v>2016</v>
      </c>
    </row>
    <row r="1692" spans="1:17" x14ac:dyDescent="0.25">
      <c r="A1692" t="s">
        <v>119</v>
      </c>
      <c r="B1692" s="6" t="s">
        <v>56</v>
      </c>
      <c r="C1692" t="s">
        <v>21</v>
      </c>
      <c r="D1692">
        <v>2290</v>
      </c>
      <c r="E1692">
        <v>13.09</v>
      </c>
      <c r="F1692">
        <v>27220</v>
      </c>
      <c r="G1692">
        <v>8.06</v>
      </c>
      <c r="H1692">
        <v>8.9</v>
      </c>
      <c r="I1692">
        <v>10.82</v>
      </c>
      <c r="J1692">
        <v>15.15</v>
      </c>
      <c r="K1692">
        <v>22.87</v>
      </c>
      <c r="L1692">
        <v>16760</v>
      </c>
      <c r="M1692">
        <v>18520</v>
      </c>
      <c r="N1692">
        <v>22510</v>
      </c>
      <c r="O1692">
        <v>31520</v>
      </c>
      <c r="P1692">
        <v>47560</v>
      </c>
      <c r="Q1692">
        <v>2016</v>
      </c>
    </row>
    <row r="1693" spans="1:17" x14ac:dyDescent="0.25">
      <c r="A1693" t="s">
        <v>119</v>
      </c>
      <c r="B1693" s="6" t="s">
        <v>56</v>
      </c>
      <c r="C1693" t="s">
        <v>19</v>
      </c>
      <c r="D1693">
        <v>18800</v>
      </c>
      <c r="E1693">
        <v>11.37</v>
      </c>
      <c r="F1693">
        <v>23650</v>
      </c>
      <c r="G1693">
        <v>7.91</v>
      </c>
      <c r="H1693">
        <v>8.5399999999999991</v>
      </c>
      <c r="I1693">
        <v>9.75</v>
      </c>
      <c r="J1693">
        <v>12.99</v>
      </c>
      <c r="K1693">
        <v>17.61</v>
      </c>
      <c r="L1693">
        <v>16450</v>
      </c>
      <c r="M1693">
        <v>17770</v>
      </c>
      <c r="N1693">
        <v>20270</v>
      </c>
      <c r="O1693">
        <v>27030</v>
      </c>
      <c r="P1693">
        <v>36620</v>
      </c>
      <c r="Q1693">
        <v>2016</v>
      </c>
    </row>
    <row r="1694" spans="1:17" x14ac:dyDescent="0.25">
      <c r="A1694" t="s">
        <v>120</v>
      </c>
      <c r="B1694" s="6" t="s">
        <v>18</v>
      </c>
      <c r="C1694" t="s">
        <v>17</v>
      </c>
      <c r="D1694">
        <v>304670</v>
      </c>
      <c r="E1694">
        <v>22.9</v>
      </c>
      <c r="F1694">
        <v>47620</v>
      </c>
      <c r="G1694">
        <v>10.45</v>
      </c>
      <c r="H1694">
        <v>13.05</v>
      </c>
      <c r="I1694">
        <v>18.23</v>
      </c>
      <c r="J1694">
        <v>27.12</v>
      </c>
      <c r="K1694">
        <v>38.85</v>
      </c>
      <c r="L1694">
        <v>21740</v>
      </c>
      <c r="M1694">
        <v>27150</v>
      </c>
      <c r="N1694">
        <v>37920</v>
      </c>
      <c r="O1694">
        <v>56400</v>
      </c>
      <c r="P1694">
        <v>80800</v>
      </c>
      <c r="Q1694">
        <v>2016</v>
      </c>
    </row>
    <row r="1695" spans="1:17" x14ac:dyDescent="0.25">
      <c r="A1695" t="s">
        <v>120</v>
      </c>
      <c r="B1695" s="6" t="s">
        <v>18</v>
      </c>
      <c r="C1695" t="s">
        <v>35</v>
      </c>
      <c r="D1695">
        <v>2430</v>
      </c>
      <c r="E1695">
        <v>14.34</v>
      </c>
      <c r="F1695">
        <v>29830</v>
      </c>
      <c r="G1695">
        <v>10.5</v>
      </c>
      <c r="H1695">
        <v>12.08</v>
      </c>
      <c r="I1695">
        <v>13.64</v>
      </c>
      <c r="J1695">
        <v>15.58</v>
      </c>
      <c r="K1695">
        <v>18.88</v>
      </c>
      <c r="L1695">
        <v>21850</v>
      </c>
      <c r="M1695">
        <v>25120</v>
      </c>
      <c r="N1695">
        <v>28370</v>
      </c>
      <c r="O1695">
        <v>32410</v>
      </c>
      <c r="P1695">
        <v>39280</v>
      </c>
      <c r="Q1695">
        <v>2016</v>
      </c>
    </row>
    <row r="1696" spans="1:17" x14ac:dyDescent="0.25">
      <c r="A1696" t="s">
        <v>120</v>
      </c>
      <c r="B1696" s="6" t="s">
        <v>18</v>
      </c>
      <c r="C1696" t="s">
        <v>21</v>
      </c>
      <c r="D1696">
        <v>1880</v>
      </c>
      <c r="E1696">
        <v>14.88</v>
      </c>
      <c r="F1696">
        <v>30940</v>
      </c>
      <c r="G1696">
        <v>9.61</v>
      </c>
      <c r="H1696">
        <v>9.68</v>
      </c>
      <c r="I1696">
        <v>11.81</v>
      </c>
      <c r="J1696">
        <v>18.670000000000002</v>
      </c>
      <c r="K1696">
        <v>26.35</v>
      </c>
      <c r="L1696">
        <v>19980</v>
      </c>
      <c r="M1696">
        <v>20140</v>
      </c>
      <c r="N1696">
        <v>24570</v>
      </c>
      <c r="O1696">
        <v>38830</v>
      </c>
      <c r="P1696">
        <v>54810</v>
      </c>
      <c r="Q1696">
        <v>2016</v>
      </c>
    </row>
    <row r="1697" spans="1:17" x14ac:dyDescent="0.25">
      <c r="A1697" t="s">
        <v>120</v>
      </c>
      <c r="B1697" s="6" t="s">
        <v>18</v>
      </c>
      <c r="C1697" t="s">
        <v>19</v>
      </c>
      <c r="D1697">
        <v>5400</v>
      </c>
      <c r="E1697">
        <v>15.27</v>
      </c>
      <c r="F1697">
        <v>31770</v>
      </c>
      <c r="G1697">
        <v>9.61</v>
      </c>
      <c r="H1697">
        <v>9.7799999999999994</v>
      </c>
      <c r="I1697">
        <v>14.03</v>
      </c>
      <c r="J1697">
        <v>18.61</v>
      </c>
      <c r="K1697">
        <v>23.53</v>
      </c>
      <c r="L1697">
        <v>19980</v>
      </c>
      <c r="M1697">
        <v>20340</v>
      </c>
      <c r="N1697">
        <v>29180</v>
      </c>
      <c r="O1697">
        <v>38710</v>
      </c>
      <c r="P1697">
        <v>48950</v>
      </c>
      <c r="Q1697">
        <v>2016</v>
      </c>
    </row>
    <row r="1698" spans="1:17" x14ac:dyDescent="0.25">
      <c r="A1698" t="s">
        <v>121</v>
      </c>
      <c r="B1698" s="6" t="s">
        <v>32</v>
      </c>
      <c r="C1698" t="s">
        <v>17</v>
      </c>
      <c r="D1698">
        <v>3760550</v>
      </c>
      <c r="E1698">
        <v>25.53</v>
      </c>
      <c r="F1698">
        <v>53090</v>
      </c>
      <c r="G1698">
        <v>8.9700000000000006</v>
      </c>
      <c r="H1698">
        <v>11.88</v>
      </c>
      <c r="I1698">
        <v>18.78</v>
      </c>
      <c r="J1698">
        <v>31.23</v>
      </c>
      <c r="K1698">
        <v>50.95</v>
      </c>
      <c r="L1698">
        <v>18660</v>
      </c>
      <c r="M1698">
        <v>24720</v>
      </c>
      <c r="N1698">
        <v>39070</v>
      </c>
      <c r="O1698">
        <v>64950</v>
      </c>
      <c r="P1698">
        <v>105980</v>
      </c>
      <c r="Q1698">
        <v>2016</v>
      </c>
    </row>
    <row r="1699" spans="1:17" x14ac:dyDescent="0.25">
      <c r="A1699" t="s">
        <v>121</v>
      </c>
      <c r="B1699" s="6" t="s">
        <v>32</v>
      </c>
      <c r="C1699" t="s">
        <v>35</v>
      </c>
      <c r="D1699">
        <v>32940</v>
      </c>
      <c r="E1699">
        <v>11.77</v>
      </c>
      <c r="F1699">
        <v>24490</v>
      </c>
      <c r="G1699">
        <v>8.2200000000000006</v>
      </c>
      <c r="H1699">
        <v>9.2799999999999994</v>
      </c>
      <c r="I1699">
        <v>11.21</v>
      </c>
      <c r="J1699">
        <v>13.73</v>
      </c>
      <c r="K1699">
        <v>16.71</v>
      </c>
      <c r="L1699">
        <v>17090</v>
      </c>
      <c r="M1699">
        <v>19300</v>
      </c>
      <c r="N1699">
        <v>23310</v>
      </c>
      <c r="O1699">
        <v>28560</v>
      </c>
      <c r="P1699">
        <v>34770</v>
      </c>
      <c r="Q1699">
        <v>2016</v>
      </c>
    </row>
    <row r="1700" spans="1:17" x14ac:dyDescent="0.25">
      <c r="A1700" t="s">
        <v>121</v>
      </c>
      <c r="B1700" s="6" t="s">
        <v>32</v>
      </c>
      <c r="C1700" t="s">
        <v>21</v>
      </c>
      <c r="D1700">
        <v>10590</v>
      </c>
      <c r="E1700">
        <v>14.32</v>
      </c>
      <c r="F1700">
        <v>29790</v>
      </c>
      <c r="G1700">
        <v>8.1300000000000008</v>
      </c>
      <c r="H1700">
        <v>9.11</v>
      </c>
      <c r="I1700">
        <v>12.7</v>
      </c>
      <c r="J1700">
        <v>18.07</v>
      </c>
      <c r="K1700">
        <v>23.4</v>
      </c>
      <c r="L1700">
        <v>16910</v>
      </c>
      <c r="M1700">
        <v>18950</v>
      </c>
      <c r="N1700">
        <v>26420</v>
      </c>
      <c r="O1700">
        <v>37580</v>
      </c>
      <c r="P1700">
        <v>48680</v>
      </c>
      <c r="Q1700">
        <v>2016</v>
      </c>
    </row>
    <row r="1701" spans="1:17" x14ac:dyDescent="0.25">
      <c r="A1701" t="s">
        <v>121</v>
      </c>
      <c r="B1701" s="6" t="s">
        <v>32</v>
      </c>
      <c r="C1701" t="s">
        <v>19</v>
      </c>
      <c r="D1701">
        <v>70230</v>
      </c>
      <c r="E1701">
        <v>11.88</v>
      </c>
      <c r="F1701">
        <v>24710</v>
      </c>
      <c r="G1701">
        <v>7.99</v>
      </c>
      <c r="H1701">
        <v>8.7200000000000006</v>
      </c>
      <c r="I1701">
        <v>10.44</v>
      </c>
      <c r="J1701">
        <v>14.08</v>
      </c>
      <c r="K1701">
        <v>18</v>
      </c>
      <c r="L1701">
        <v>16610</v>
      </c>
      <c r="M1701">
        <v>18140</v>
      </c>
      <c r="N1701">
        <v>21710</v>
      </c>
      <c r="O1701">
        <v>29280</v>
      </c>
      <c r="P1701">
        <v>37440</v>
      </c>
      <c r="Q1701">
        <v>2016</v>
      </c>
    </row>
    <row r="1702" spans="1:17" x14ac:dyDescent="0.25">
      <c r="A1702" t="s">
        <v>122</v>
      </c>
      <c r="B1702" s="6" t="s">
        <v>22</v>
      </c>
      <c r="C1702" t="s">
        <v>17</v>
      </c>
      <c r="D1702">
        <v>3067110</v>
      </c>
      <c r="E1702">
        <v>26.83</v>
      </c>
      <c r="F1702">
        <v>55810</v>
      </c>
      <c r="G1702">
        <v>11.05</v>
      </c>
      <c r="H1702">
        <v>13.93</v>
      </c>
      <c r="I1702">
        <v>20.87</v>
      </c>
      <c r="J1702">
        <v>33.24</v>
      </c>
      <c r="K1702">
        <v>50.24</v>
      </c>
      <c r="L1702">
        <v>22980</v>
      </c>
      <c r="M1702">
        <v>28970</v>
      </c>
      <c r="N1702">
        <v>43400</v>
      </c>
      <c r="O1702">
        <v>69140</v>
      </c>
      <c r="P1702">
        <v>104490</v>
      </c>
      <c r="Q1702">
        <v>2016</v>
      </c>
    </row>
    <row r="1703" spans="1:17" x14ac:dyDescent="0.25">
      <c r="A1703" t="s">
        <v>122</v>
      </c>
      <c r="B1703" s="6" t="s">
        <v>22</v>
      </c>
      <c r="C1703" t="s">
        <v>35</v>
      </c>
      <c r="D1703">
        <v>28820</v>
      </c>
      <c r="E1703">
        <v>13.57</v>
      </c>
      <c r="F1703">
        <v>28230</v>
      </c>
      <c r="G1703">
        <v>10.33</v>
      </c>
      <c r="H1703">
        <v>11.44</v>
      </c>
      <c r="I1703">
        <v>13.34</v>
      </c>
      <c r="J1703">
        <v>15.3</v>
      </c>
      <c r="K1703">
        <v>17.739999999999998</v>
      </c>
      <c r="L1703">
        <v>21480</v>
      </c>
      <c r="M1703">
        <v>23800</v>
      </c>
      <c r="N1703">
        <v>27760</v>
      </c>
      <c r="O1703">
        <v>31820</v>
      </c>
      <c r="P1703">
        <v>36890</v>
      </c>
      <c r="Q1703">
        <v>2016</v>
      </c>
    </row>
    <row r="1704" spans="1:17" x14ac:dyDescent="0.25">
      <c r="A1704" t="s">
        <v>122</v>
      </c>
      <c r="B1704" s="6" t="s">
        <v>22</v>
      </c>
      <c r="C1704" t="s">
        <v>21</v>
      </c>
      <c r="D1704">
        <v>13520</v>
      </c>
      <c r="E1704">
        <v>14.95</v>
      </c>
      <c r="F1704">
        <v>31100</v>
      </c>
      <c r="G1704">
        <v>10.01</v>
      </c>
      <c r="H1704">
        <v>10.82</v>
      </c>
      <c r="I1704">
        <v>12.36</v>
      </c>
      <c r="J1704">
        <v>17.420000000000002</v>
      </c>
      <c r="K1704">
        <v>23.54</v>
      </c>
      <c r="L1704">
        <v>20830</v>
      </c>
      <c r="M1704">
        <v>22510</v>
      </c>
      <c r="N1704">
        <v>25710</v>
      </c>
      <c r="O1704">
        <v>36230</v>
      </c>
      <c r="P1704">
        <v>48970</v>
      </c>
      <c r="Q1704">
        <v>2016</v>
      </c>
    </row>
    <row r="1705" spans="1:17" x14ac:dyDescent="0.25">
      <c r="A1705" t="s">
        <v>122</v>
      </c>
      <c r="B1705" s="6" t="s">
        <v>22</v>
      </c>
      <c r="C1705" t="s">
        <v>19</v>
      </c>
      <c r="D1705">
        <v>48380</v>
      </c>
      <c r="E1705">
        <v>14.97</v>
      </c>
      <c r="F1705">
        <v>31140</v>
      </c>
      <c r="G1705">
        <v>9.8699999999999992</v>
      </c>
      <c r="H1705">
        <v>10.6</v>
      </c>
      <c r="I1705">
        <v>11.82</v>
      </c>
      <c r="J1705">
        <v>17.350000000000001</v>
      </c>
      <c r="K1705">
        <v>25.43</v>
      </c>
      <c r="L1705">
        <v>20520</v>
      </c>
      <c r="M1705">
        <v>22040</v>
      </c>
      <c r="N1705">
        <v>24590</v>
      </c>
      <c r="O1705">
        <v>36100</v>
      </c>
      <c r="P1705">
        <v>52880</v>
      </c>
      <c r="Q1705">
        <v>2016</v>
      </c>
    </row>
    <row r="1706" spans="1:17" x14ac:dyDescent="0.25">
      <c r="A1706" t="s">
        <v>123</v>
      </c>
      <c r="B1706" s="6" t="s">
        <v>67</v>
      </c>
      <c r="C1706" t="s">
        <v>17</v>
      </c>
      <c r="D1706">
        <v>697440</v>
      </c>
      <c r="E1706">
        <v>19.350000000000001</v>
      </c>
      <c r="F1706">
        <v>40250</v>
      </c>
      <c r="G1706">
        <v>9.1</v>
      </c>
      <c r="H1706">
        <v>10</v>
      </c>
      <c r="I1706">
        <v>14.79</v>
      </c>
      <c r="J1706">
        <v>23.49</v>
      </c>
      <c r="K1706">
        <v>34.33</v>
      </c>
      <c r="L1706">
        <v>18930</v>
      </c>
      <c r="M1706">
        <v>20810</v>
      </c>
      <c r="N1706">
        <v>30760</v>
      </c>
      <c r="O1706">
        <v>48860</v>
      </c>
      <c r="P1706">
        <v>71410</v>
      </c>
      <c r="Q1706">
        <v>2016</v>
      </c>
    </row>
    <row r="1707" spans="1:17" x14ac:dyDescent="0.25">
      <c r="A1707" t="s">
        <v>123</v>
      </c>
      <c r="B1707" s="6" t="s">
        <v>67</v>
      </c>
      <c r="C1707" t="s">
        <v>35</v>
      </c>
      <c r="D1707">
        <v>6110</v>
      </c>
      <c r="E1707">
        <v>10.46</v>
      </c>
      <c r="F1707">
        <v>21750</v>
      </c>
      <c r="G1707">
        <v>8.93</v>
      </c>
      <c r="H1707">
        <v>9.19</v>
      </c>
      <c r="I1707">
        <v>9.8000000000000007</v>
      </c>
      <c r="J1707">
        <v>11.4</v>
      </c>
      <c r="K1707">
        <v>13.1</v>
      </c>
      <c r="L1707">
        <v>18570</v>
      </c>
      <c r="M1707">
        <v>19110</v>
      </c>
      <c r="N1707">
        <v>20390</v>
      </c>
      <c r="O1707">
        <v>23710</v>
      </c>
      <c r="P1707">
        <v>27250</v>
      </c>
      <c r="Q1707">
        <v>2016</v>
      </c>
    </row>
    <row r="1708" spans="1:17" x14ac:dyDescent="0.25">
      <c r="A1708" t="s">
        <v>123</v>
      </c>
      <c r="B1708" s="6" t="s">
        <v>67</v>
      </c>
      <c r="C1708" t="s">
        <v>21</v>
      </c>
      <c r="D1708">
        <v>2560</v>
      </c>
      <c r="E1708">
        <v>9.6</v>
      </c>
      <c r="F1708">
        <v>19970</v>
      </c>
      <c r="G1708">
        <v>8.84</v>
      </c>
      <c r="H1708">
        <v>8.9700000000000006</v>
      </c>
      <c r="I1708">
        <v>9.1999999999999993</v>
      </c>
      <c r="J1708">
        <v>9.48</v>
      </c>
      <c r="K1708">
        <v>10.55</v>
      </c>
      <c r="L1708">
        <v>18390</v>
      </c>
      <c r="M1708">
        <v>18660</v>
      </c>
      <c r="N1708">
        <v>19130</v>
      </c>
      <c r="O1708">
        <v>19720</v>
      </c>
      <c r="P1708">
        <v>21940</v>
      </c>
      <c r="Q1708">
        <v>2016</v>
      </c>
    </row>
    <row r="1709" spans="1:17" x14ac:dyDescent="0.25">
      <c r="A1709" t="s">
        <v>123</v>
      </c>
      <c r="B1709" s="6" t="s">
        <v>67</v>
      </c>
      <c r="C1709" t="s">
        <v>19</v>
      </c>
      <c r="D1709">
        <v>12110</v>
      </c>
      <c r="E1709">
        <v>11.15</v>
      </c>
      <c r="F1709">
        <v>23180</v>
      </c>
      <c r="G1709">
        <v>8.8800000000000008</v>
      </c>
      <c r="H1709">
        <v>9.08</v>
      </c>
      <c r="I1709">
        <v>9.4600000000000009</v>
      </c>
      <c r="J1709">
        <v>11.79</v>
      </c>
      <c r="K1709">
        <v>16.07</v>
      </c>
      <c r="L1709">
        <v>18470</v>
      </c>
      <c r="M1709">
        <v>18880</v>
      </c>
      <c r="N1709">
        <v>19670</v>
      </c>
      <c r="O1709">
        <v>24520</v>
      </c>
      <c r="P1709">
        <v>33430</v>
      </c>
      <c r="Q1709">
        <v>2016</v>
      </c>
    </row>
    <row r="1710" spans="1:17" x14ac:dyDescent="0.25">
      <c r="A1710" t="s">
        <v>124</v>
      </c>
      <c r="B1710" s="6" t="s">
        <v>59</v>
      </c>
      <c r="C1710" t="s">
        <v>17</v>
      </c>
      <c r="D1710">
        <v>2805010</v>
      </c>
      <c r="E1710">
        <v>21.75</v>
      </c>
      <c r="F1710">
        <v>45240</v>
      </c>
      <c r="G1710">
        <v>8.94</v>
      </c>
      <c r="H1710">
        <v>11.68</v>
      </c>
      <c r="I1710">
        <v>17.43</v>
      </c>
      <c r="J1710">
        <v>26.57</v>
      </c>
      <c r="K1710">
        <v>38.25</v>
      </c>
      <c r="L1710">
        <v>18600</v>
      </c>
      <c r="M1710">
        <v>24300</v>
      </c>
      <c r="N1710">
        <v>36250</v>
      </c>
      <c r="O1710">
        <v>55260</v>
      </c>
      <c r="P1710">
        <v>79560</v>
      </c>
      <c r="Q1710">
        <v>2016</v>
      </c>
    </row>
    <row r="1711" spans="1:17" x14ac:dyDescent="0.25">
      <c r="A1711" t="s">
        <v>124</v>
      </c>
      <c r="B1711" s="6" t="s">
        <v>59</v>
      </c>
      <c r="C1711" t="s">
        <v>35</v>
      </c>
      <c r="D1711">
        <v>21460</v>
      </c>
      <c r="E1711">
        <v>11.73</v>
      </c>
      <c r="F1711">
        <v>24390</v>
      </c>
      <c r="G1711">
        <v>8.3699999999999992</v>
      </c>
      <c r="H1711">
        <v>9.6199999999999992</v>
      </c>
      <c r="I1711">
        <v>11.29</v>
      </c>
      <c r="J1711">
        <v>13.57</v>
      </c>
      <c r="K1711">
        <v>15.87</v>
      </c>
      <c r="L1711">
        <v>17410</v>
      </c>
      <c r="M1711">
        <v>20020</v>
      </c>
      <c r="N1711">
        <v>23480</v>
      </c>
      <c r="O1711">
        <v>28230</v>
      </c>
      <c r="P1711">
        <v>33010</v>
      </c>
      <c r="Q1711">
        <v>2016</v>
      </c>
    </row>
    <row r="1712" spans="1:17" x14ac:dyDescent="0.25">
      <c r="A1712" t="s">
        <v>124</v>
      </c>
      <c r="B1712" s="6" t="s">
        <v>59</v>
      </c>
      <c r="C1712" t="s">
        <v>21</v>
      </c>
      <c r="D1712">
        <v>28120</v>
      </c>
      <c r="E1712">
        <v>9.9</v>
      </c>
      <c r="F1712">
        <v>20590</v>
      </c>
      <c r="G1712">
        <v>7.85</v>
      </c>
      <c r="H1712">
        <v>8.35</v>
      </c>
      <c r="I1712">
        <v>9.18</v>
      </c>
      <c r="J1712">
        <v>11</v>
      </c>
      <c r="K1712">
        <v>13.75</v>
      </c>
      <c r="L1712">
        <v>16320</v>
      </c>
      <c r="M1712">
        <v>17360</v>
      </c>
      <c r="N1712">
        <v>19100</v>
      </c>
      <c r="O1712">
        <v>22880</v>
      </c>
      <c r="P1712">
        <v>28610</v>
      </c>
      <c r="Q1712">
        <v>2016</v>
      </c>
    </row>
    <row r="1713" spans="1:17" x14ac:dyDescent="0.25">
      <c r="A1713" t="s">
        <v>124</v>
      </c>
      <c r="B1713" s="6" t="s">
        <v>59</v>
      </c>
      <c r="C1713" t="s">
        <v>19</v>
      </c>
      <c r="D1713">
        <v>43190</v>
      </c>
      <c r="E1713">
        <v>10.28</v>
      </c>
      <c r="F1713">
        <v>21390</v>
      </c>
      <c r="G1713">
        <v>7.81</v>
      </c>
      <c r="H1713">
        <v>8.2799999999999994</v>
      </c>
      <c r="I1713">
        <v>9.06</v>
      </c>
      <c r="J1713">
        <v>11.06</v>
      </c>
      <c r="K1713">
        <v>15.57</v>
      </c>
      <c r="L1713">
        <v>16230</v>
      </c>
      <c r="M1713">
        <v>17210</v>
      </c>
      <c r="N1713">
        <v>18850</v>
      </c>
      <c r="O1713">
        <v>23000</v>
      </c>
      <c r="P1713">
        <v>32380</v>
      </c>
      <c r="Q1713">
        <v>2016</v>
      </c>
    </row>
    <row r="1714" spans="1:17" x14ac:dyDescent="0.25">
      <c r="A1714" t="s">
        <v>125</v>
      </c>
      <c r="B1714" s="6" t="s">
        <v>64</v>
      </c>
      <c r="C1714" t="s">
        <v>17</v>
      </c>
      <c r="D1714">
        <v>276120</v>
      </c>
      <c r="E1714">
        <v>22.52</v>
      </c>
      <c r="F1714">
        <v>46840</v>
      </c>
      <c r="G1714">
        <v>9.42</v>
      </c>
      <c r="H1714">
        <v>12.7</v>
      </c>
      <c r="I1714">
        <v>18.61</v>
      </c>
      <c r="J1714">
        <v>28.24</v>
      </c>
      <c r="K1714">
        <v>38.36</v>
      </c>
      <c r="L1714">
        <v>19600</v>
      </c>
      <c r="M1714">
        <v>26420</v>
      </c>
      <c r="N1714">
        <v>38710</v>
      </c>
      <c r="O1714">
        <v>58730</v>
      </c>
      <c r="P1714">
        <v>79790</v>
      </c>
      <c r="Q1714">
        <v>2016</v>
      </c>
    </row>
    <row r="1715" spans="1:17" x14ac:dyDescent="0.25">
      <c r="A1715" t="s">
        <v>125</v>
      </c>
      <c r="B1715" s="6" t="s">
        <v>64</v>
      </c>
      <c r="C1715" t="s">
        <v>35</v>
      </c>
      <c r="D1715">
        <v>2790</v>
      </c>
      <c r="E1715">
        <v>12.72</v>
      </c>
      <c r="F1715">
        <v>26470</v>
      </c>
      <c r="G1715">
        <v>8.6199999999999992</v>
      </c>
      <c r="H1715">
        <v>10.15</v>
      </c>
      <c r="I1715">
        <v>12.2</v>
      </c>
      <c r="J1715">
        <v>15.01</v>
      </c>
      <c r="K1715">
        <v>17.96</v>
      </c>
      <c r="L1715">
        <v>17920</v>
      </c>
      <c r="M1715">
        <v>21110</v>
      </c>
      <c r="N1715">
        <v>25370</v>
      </c>
      <c r="O1715">
        <v>31220</v>
      </c>
      <c r="P1715">
        <v>37370</v>
      </c>
      <c r="Q1715">
        <v>2016</v>
      </c>
    </row>
    <row r="1716" spans="1:17" x14ac:dyDescent="0.25">
      <c r="A1716" t="s">
        <v>125</v>
      </c>
      <c r="B1716" s="6" t="s">
        <v>64</v>
      </c>
      <c r="C1716" t="s">
        <v>21</v>
      </c>
      <c r="D1716">
        <v>2180</v>
      </c>
      <c r="E1716">
        <v>10.54</v>
      </c>
      <c r="F1716">
        <v>21910</v>
      </c>
      <c r="G1716">
        <v>7.84</v>
      </c>
      <c r="H1716">
        <v>8.34</v>
      </c>
      <c r="I1716">
        <v>9.18</v>
      </c>
      <c r="J1716">
        <v>11.6</v>
      </c>
      <c r="K1716">
        <v>16.71</v>
      </c>
      <c r="L1716">
        <v>16300</v>
      </c>
      <c r="M1716">
        <v>17350</v>
      </c>
      <c r="N1716">
        <v>19090</v>
      </c>
      <c r="O1716">
        <v>24120</v>
      </c>
      <c r="P1716">
        <v>34750</v>
      </c>
      <c r="Q1716">
        <v>2016</v>
      </c>
    </row>
    <row r="1717" spans="1:17" x14ac:dyDescent="0.25">
      <c r="A1717" t="s">
        <v>125</v>
      </c>
      <c r="B1717" s="6" t="s">
        <v>64</v>
      </c>
      <c r="C1717" t="s">
        <v>19</v>
      </c>
      <c r="D1717">
        <v>5370</v>
      </c>
      <c r="E1717">
        <v>10.73</v>
      </c>
      <c r="F1717">
        <v>22310</v>
      </c>
      <c r="G1717">
        <v>7.79</v>
      </c>
      <c r="H1717">
        <v>8.26</v>
      </c>
      <c r="I1717">
        <v>9.0299999999999994</v>
      </c>
      <c r="J1717">
        <v>11.91</v>
      </c>
      <c r="K1717">
        <v>17.440000000000001</v>
      </c>
      <c r="L1717">
        <v>16210</v>
      </c>
      <c r="M1717">
        <v>17170</v>
      </c>
      <c r="N1717">
        <v>18780</v>
      </c>
      <c r="O1717">
        <v>24770</v>
      </c>
      <c r="P1717">
        <v>36280</v>
      </c>
      <c r="Q1717">
        <v>2016</v>
      </c>
    </row>
    <row r="1718" spans="1:17" x14ac:dyDescent="0.25">
      <c r="A1718" t="s">
        <v>126</v>
      </c>
      <c r="B1718" s="6" t="s">
        <v>73</v>
      </c>
      <c r="C1718" t="s">
        <v>17</v>
      </c>
      <c r="D1718">
        <v>61520</v>
      </c>
      <c r="E1718">
        <v>16.73</v>
      </c>
      <c r="F1718">
        <v>34790</v>
      </c>
      <c r="G1718">
        <v>8.76</v>
      </c>
      <c r="H1718">
        <v>9.27</v>
      </c>
      <c r="I1718">
        <v>12.77</v>
      </c>
      <c r="J1718">
        <v>19.78</v>
      </c>
      <c r="K1718">
        <v>29.76</v>
      </c>
      <c r="L1718">
        <v>18220</v>
      </c>
      <c r="M1718">
        <v>19280</v>
      </c>
      <c r="N1718">
        <v>26570</v>
      </c>
      <c r="O1718">
        <v>41140</v>
      </c>
      <c r="P1718">
        <v>61900</v>
      </c>
      <c r="Q1718">
        <v>2016</v>
      </c>
    </row>
    <row r="1719" spans="1:17" x14ac:dyDescent="0.25">
      <c r="A1719" t="s">
        <v>126</v>
      </c>
      <c r="B1719" s="6" t="s">
        <v>73</v>
      </c>
      <c r="C1719" t="s">
        <v>35</v>
      </c>
      <c r="D1719">
        <v>980</v>
      </c>
      <c r="E1719">
        <v>9.93</v>
      </c>
      <c r="F1719">
        <v>20650</v>
      </c>
      <c r="G1719">
        <v>8.59</v>
      </c>
      <c r="H1719">
        <v>8.83</v>
      </c>
      <c r="I1719">
        <v>9.24</v>
      </c>
      <c r="J1719">
        <v>10.33</v>
      </c>
      <c r="K1719">
        <v>12.03</v>
      </c>
      <c r="L1719">
        <v>17860</v>
      </c>
      <c r="M1719">
        <v>18370</v>
      </c>
      <c r="N1719">
        <v>19220</v>
      </c>
      <c r="O1719">
        <v>21490</v>
      </c>
      <c r="P1719">
        <v>25030</v>
      </c>
      <c r="Q1719">
        <v>2016</v>
      </c>
    </row>
    <row r="1720" spans="1:17" x14ac:dyDescent="0.25">
      <c r="A1720" t="s">
        <v>126</v>
      </c>
      <c r="B1720" s="6" t="s">
        <v>73</v>
      </c>
      <c r="C1720" t="s">
        <v>21</v>
      </c>
      <c r="D1720">
        <v>190</v>
      </c>
      <c r="E1720">
        <v>9.26</v>
      </c>
      <c r="F1720">
        <v>19270</v>
      </c>
      <c r="G1720">
        <v>8.5399999999999991</v>
      </c>
      <c r="H1720">
        <v>8.73</v>
      </c>
      <c r="I1720">
        <v>9.0500000000000007</v>
      </c>
      <c r="J1720">
        <v>9.41</v>
      </c>
      <c r="K1720">
        <v>10.65</v>
      </c>
      <c r="L1720">
        <v>17760</v>
      </c>
      <c r="M1720">
        <v>18160</v>
      </c>
      <c r="N1720">
        <v>18820</v>
      </c>
      <c r="O1720">
        <v>19570</v>
      </c>
      <c r="P1720">
        <v>22160</v>
      </c>
      <c r="Q1720">
        <v>2016</v>
      </c>
    </row>
    <row r="1721" spans="1:17" x14ac:dyDescent="0.25">
      <c r="A1721" t="s">
        <v>126</v>
      </c>
      <c r="B1721" s="6" t="s">
        <v>73</v>
      </c>
      <c r="C1721" t="s">
        <v>19</v>
      </c>
      <c r="D1721">
        <v>1810</v>
      </c>
      <c r="E1721">
        <v>9.73</v>
      </c>
      <c r="F1721">
        <v>20240</v>
      </c>
      <c r="G1721">
        <v>8.58</v>
      </c>
      <c r="H1721">
        <v>8.7799999999999994</v>
      </c>
      <c r="I1721">
        <v>9.1199999999999992</v>
      </c>
      <c r="J1721">
        <v>9.5</v>
      </c>
      <c r="K1721">
        <v>12.17</v>
      </c>
      <c r="L1721">
        <v>17840</v>
      </c>
      <c r="M1721">
        <v>18260</v>
      </c>
      <c r="N1721">
        <v>18960</v>
      </c>
      <c r="O1721">
        <v>19750</v>
      </c>
      <c r="P1721">
        <v>25310</v>
      </c>
      <c r="Q1721">
        <v>2016</v>
      </c>
    </row>
    <row r="1722" spans="1:17" x14ac:dyDescent="0.25">
      <c r="A1722" t="s">
        <v>127</v>
      </c>
      <c r="B1722" s="6" t="s">
        <v>72</v>
      </c>
      <c r="C1722" t="s">
        <v>17</v>
      </c>
      <c r="D1722">
        <v>883360</v>
      </c>
      <c r="E1722">
        <v>13.82</v>
      </c>
      <c r="F1722">
        <v>28740</v>
      </c>
      <c r="G1722">
        <v>7.89</v>
      </c>
      <c r="H1722">
        <v>8.52</v>
      </c>
      <c r="I1722">
        <v>9.73</v>
      </c>
      <c r="J1722">
        <v>15.59</v>
      </c>
      <c r="K1722">
        <v>23.75</v>
      </c>
      <c r="L1722">
        <v>16410</v>
      </c>
      <c r="M1722">
        <v>17720</v>
      </c>
      <c r="N1722">
        <v>20240</v>
      </c>
      <c r="O1722">
        <v>32430</v>
      </c>
      <c r="P1722">
        <v>49400</v>
      </c>
      <c r="Q1722">
        <v>2016</v>
      </c>
    </row>
    <row r="1723" spans="1:17" x14ac:dyDescent="0.25">
      <c r="A1723" t="s">
        <v>127</v>
      </c>
      <c r="B1723" s="6" t="s">
        <v>72</v>
      </c>
      <c r="C1723" t="s">
        <v>35</v>
      </c>
      <c r="D1723">
        <v>6270</v>
      </c>
      <c r="E1723">
        <v>8.93</v>
      </c>
      <c r="F1723">
        <v>18570</v>
      </c>
      <c r="G1723">
        <v>7.73</v>
      </c>
      <c r="H1723">
        <v>8.1300000000000008</v>
      </c>
      <c r="I1723">
        <v>8.8000000000000007</v>
      </c>
      <c r="J1723">
        <v>9.5500000000000007</v>
      </c>
      <c r="K1723">
        <v>11.24</v>
      </c>
      <c r="L1723">
        <v>16070</v>
      </c>
      <c r="M1723">
        <v>16900</v>
      </c>
      <c r="N1723">
        <v>18300</v>
      </c>
      <c r="O1723">
        <v>19870</v>
      </c>
      <c r="P1723">
        <v>23390</v>
      </c>
      <c r="Q1723">
        <v>2016</v>
      </c>
    </row>
    <row r="1724" spans="1:17" x14ac:dyDescent="0.25">
      <c r="A1724" t="s">
        <v>127</v>
      </c>
      <c r="B1724" s="6" t="s">
        <v>72</v>
      </c>
      <c r="C1724" t="s">
        <v>21</v>
      </c>
      <c r="D1724">
        <v>1630</v>
      </c>
      <c r="E1724">
        <v>8.61</v>
      </c>
      <c r="F1724">
        <v>17910</v>
      </c>
      <c r="G1724">
        <v>7.72</v>
      </c>
      <c r="H1724">
        <v>8.06</v>
      </c>
      <c r="I1724">
        <v>8.6300000000000008</v>
      </c>
      <c r="J1724">
        <v>9.19</v>
      </c>
      <c r="K1724">
        <v>9.64</v>
      </c>
      <c r="L1724">
        <v>16060</v>
      </c>
      <c r="M1724">
        <v>16770</v>
      </c>
      <c r="N1724">
        <v>17940</v>
      </c>
      <c r="O1724">
        <v>19120</v>
      </c>
      <c r="P1724">
        <v>20050</v>
      </c>
      <c r="Q1724">
        <v>2016</v>
      </c>
    </row>
    <row r="1725" spans="1:17" x14ac:dyDescent="0.25">
      <c r="A1725" t="s">
        <v>127</v>
      </c>
      <c r="B1725" s="6" t="s">
        <v>72</v>
      </c>
      <c r="C1725" t="s">
        <v>19</v>
      </c>
      <c r="D1725">
        <v>11810</v>
      </c>
      <c r="E1725">
        <v>8.49</v>
      </c>
      <c r="F1725">
        <v>17650</v>
      </c>
      <c r="G1725">
        <v>7.71</v>
      </c>
      <c r="H1725">
        <v>8.0399999999999991</v>
      </c>
      <c r="I1725">
        <v>8.58</v>
      </c>
      <c r="J1725">
        <v>9.1199999999999992</v>
      </c>
      <c r="K1725">
        <v>9.48</v>
      </c>
      <c r="L1725">
        <v>16040</v>
      </c>
      <c r="M1725">
        <v>16720</v>
      </c>
      <c r="N1725">
        <v>17850</v>
      </c>
      <c r="O1725">
        <v>18970</v>
      </c>
      <c r="P1725">
        <v>19730</v>
      </c>
      <c r="Q1725">
        <v>2016</v>
      </c>
    </row>
    <row r="1726" spans="1:17" x14ac:dyDescent="0.25">
      <c r="A1726" t="s">
        <v>128</v>
      </c>
      <c r="B1726" s="6" t="s">
        <v>28</v>
      </c>
      <c r="C1726" t="s">
        <v>17</v>
      </c>
      <c r="D1726">
        <v>37320</v>
      </c>
      <c r="E1726">
        <v>18.100000000000001</v>
      </c>
      <c r="F1726">
        <v>37640</v>
      </c>
      <c r="G1726">
        <v>8.33</v>
      </c>
      <c r="H1726">
        <v>9.69</v>
      </c>
      <c r="I1726">
        <v>14.15</v>
      </c>
      <c r="J1726">
        <v>21.81</v>
      </c>
      <c r="K1726">
        <v>31.3</v>
      </c>
      <c r="L1726">
        <v>17330</v>
      </c>
      <c r="M1726">
        <v>20150</v>
      </c>
      <c r="N1726">
        <v>29420</v>
      </c>
      <c r="O1726">
        <v>45370</v>
      </c>
      <c r="P1726">
        <v>65110</v>
      </c>
      <c r="Q1726">
        <v>2016</v>
      </c>
    </row>
    <row r="1727" spans="1:17" x14ac:dyDescent="0.25">
      <c r="A1727" t="s">
        <v>128</v>
      </c>
      <c r="B1727" s="6" t="s">
        <v>28</v>
      </c>
      <c r="C1727" t="s">
        <v>35</v>
      </c>
      <c r="D1727">
        <v>670</v>
      </c>
      <c r="E1727">
        <v>12.3</v>
      </c>
      <c r="F1727">
        <v>25580</v>
      </c>
      <c r="G1727">
        <v>8.35</v>
      </c>
      <c r="H1727">
        <v>9.81</v>
      </c>
      <c r="I1727">
        <v>11.97</v>
      </c>
      <c r="J1727">
        <v>14.39</v>
      </c>
      <c r="K1727">
        <v>17.260000000000002</v>
      </c>
      <c r="L1727">
        <v>17380</v>
      </c>
      <c r="M1727">
        <v>20410</v>
      </c>
      <c r="N1727">
        <v>24890</v>
      </c>
      <c r="O1727">
        <v>29930</v>
      </c>
      <c r="P1727">
        <v>35900</v>
      </c>
      <c r="Q1727">
        <v>2016</v>
      </c>
    </row>
    <row r="1728" spans="1:17" x14ac:dyDescent="0.25">
      <c r="A1728" t="s">
        <v>128</v>
      </c>
      <c r="B1728" s="6" t="s">
        <v>28</v>
      </c>
      <c r="C1728" t="s">
        <v>21</v>
      </c>
      <c r="D1728">
        <v>460</v>
      </c>
      <c r="E1728">
        <v>12.03</v>
      </c>
      <c r="F1728">
        <v>25020</v>
      </c>
      <c r="G1728">
        <v>7.86</v>
      </c>
      <c r="H1728">
        <v>8.3699999999999992</v>
      </c>
      <c r="I1728">
        <v>9.2200000000000006</v>
      </c>
      <c r="J1728">
        <v>11.56</v>
      </c>
      <c r="K1728">
        <v>18.149999999999999</v>
      </c>
      <c r="L1728">
        <v>16350</v>
      </c>
      <c r="M1728">
        <v>17410</v>
      </c>
      <c r="N1728">
        <v>19180</v>
      </c>
      <c r="O1728">
        <v>24050</v>
      </c>
      <c r="P1728">
        <v>37740</v>
      </c>
      <c r="Q1728">
        <v>2016</v>
      </c>
    </row>
    <row r="1729" spans="1:17" x14ac:dyDescent="0.25">
      <c r="A1729" t="s">
        <v>128</v>
      </c>
      <c r="B1729" s="6" t="s">
        <v>28</v>
      </c>
      <c r="C1729" t="s">
        <v>19</v>
      </c>
      <c r="D1729">
        <v>1190</v>
      </c>
      <c r="E1729">
        <v>12.84</v>
      </c>
      <c r="F1729">
        <v>26710</v>
      </c>
      <c r="G1729">
        <v>7.77</v>
      </c>
      <c r="H1729">
        <v>8.1999999999999993</v>
      </c>
      <c r="I1729">
        <v>8.92</v>
      </c>
      <c r="J1729">
        <v>10.35</v>
      </c>
      <c r="K1729">
        <v>18.43</v>
      </c>
      <c r="L1729">
        <v>16160</v>
      </c>
      <c r="M1729">
        <v>17050</v>
      </c>
      <c r="N1729">
        <v>18540</v>
      </c>
      <c r="O1729">
        <v>21530</v>
      </c>
      <c r="P1729">
        <v>38320</v>
      </c>
      <c r="Q1729">
        <v>2016</v>
      </c>
    </row>
  </sheetData>
  <autoFilter ref="A1:Q1729" xr:uid="{42809750-011B-46E2-8F55-DEB38380D2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AABE-217C-48CA-8960-85BFF0AA0F18}">
  <dimension ref="A1:C54"/>
  <sheetViews>
    <sheetView workbookViewId="0">
      <selection activeCell="D7" sqref="D7"/>
    </sheetView>
  </sheetViews>
  <sheetFormatPr defaultRowHeight="15" x14ac:dyDescent="0.25"/>
  <sheetData>
    <row r="1" spans="1:3" x14ac:dyDescent="0.25">
      <c r="A1" s="6" t="s">
        <v>16</v>
      </c>
      <c r="B1" s="5" t="s">
        <v>75</v>
      </c>
      <c r="C1" s="6" t="s">
        <v>16</v>
      </c>
    </row>
    <row r="2" spans="1:3" x14ac:dyDescent="0.25">
      <c r="A2" s="1" t="s">
        <v>23</v>
      </c>
      <c r="B2" s="5" t="s">
        <v>76</v>
      </c>
      <c r="C2" s="1" t="s">
        <v>23</v>
      </c>
    </row>
    <row r="3" spans="1:3" x14ac:dyDescent="0.25">
      <c r="A3" s="6" t="s">
        <v>26</v>
      </c>
      <c r="B3" s="5" t="s">
        <v>77</v>
      </c>
      <c r="C3" s="6" t="s">
        <v>26</v>
      </c>
    </row>
    <row r="4" spans="1:3" x14ac:dyDescent="0.25">
      <c r="A4" s="6" t="s">
        <v>27</v>
      </c>
      <c r="B4" s="5" t="s">
        <v>78</v>
      </c>
      <c r="C4" s="6" t="s">
        <v>27</v>
      </c>
    </row>
    <row r="5" spans="1:3" x14ac:dyDescent="0.25">
      <c r="A5" s="6" t="s">
        <v>29</v>
      </c>
      <c r="B5" s="5" t="s">
        <v>79</v>
      </c>
      <c r="C5" s="6" t="s">
        <v>29</v>
      </c>
    </row>
    <row r="6" spans="1:3" x14ac:dyDescent="0.25">
      <c r="A6" s="6" t="s">
        <v>33</v>
      </c>
      <c r="B6" s="5" t="s">
        <v>80</v>
      </c>
      <c r="C6" s="6" t="s">
        <v>33</v>
      </c>
    </row>
    <row r="7" spans="1:3" x14ac:dyDescent="0.25">
      <c r="A7" s="6" t="s">
        <v>34</v>
      </c>
      <c r="B7" s="5" t="s">
        <v>81</v>
      </c>
      <c r="C7" s="6" t="s">
        <v>34</v>
      </c>
    </row>
    <row r="8" spans="1:3" x14ac:dyDescent="0.25">
      <c r="A8" s="6" t="s">
        <v>36</v>
      </c>
      <c r="B8" s="5" t="s">
        <v>82</v>
      </c>
      <c r="C8" s="6" t="s">
        <v>36</v>
      </c>
    </row>
    <row r="9" spans="1:3" x14ac:dyDescent="0.25">
      <c r="A9" s="6" t="s">
        <v>20</v>
      </c>
      <c r="B9" s="5" t="s">
        <v>83</v>
      </c>
      <c r="C9" s="6" t="s">
        <v>20</v>
      </c>
    </row>
    <row r="10" spans="1:3" x14ac:dyDescent="0.25">
      <c r="A10" s="6" t="s">
        <v>39</v>
      </c>
      <c r="B10" s="5" t="s">
        <v>84</v>
      </c>
      <c r="C10" s="6" t="s">
        <v>39</v>
      </c>
    </row>
    <row r="11" spans="1:3" x14ac:dyDescent="0.25">
      <c r="A11" s="6" t="s">
        <v>40</v>
      </c>
      <c r="B11" s="5" t="s">
        <v>85</v>
      </c>
      <c r="C11" s="6" t="s">
        <v>40</v>
      </c>
    </row>
    <row r="12" spans="1:3" x14ac:dyDescent="0.25">
      <c r="A12" s="6" t="s">
        <v>25</v>
      </c>
      <c r="B12" s="5" t="s">
        <v>86</v>
      </c>
      <c r="C12" s="6" t="s">
        <v>25</v>
      </c>
    </row>
    <row r="13" spans="1:3" x14ac:dyDescent="0.25">
      <c r="A13" s="6" t="s">
        <v>41</v>
      </c>
      <c r="B13" s="5" t="s">
        <v>87</v>
      </c>
      <c r="C13" s="6" t="s">
        <v>41</v>
      </c>
    </row>
    <row r="14" spans="1:3" x14ac:dyDescent="0.25">
      <c r="A14" s="6" t="s">
        <v>43</v>
      </c>
      <c r="B14" s="5" t="s">
        <v>88</v>
      </c>
      <c r="C14" s="6" t="s">
        <v>43</v>
      </c>
    </row>
    <row r="15" spans="1:3" x14ac:dyDescent="0.25">
      <c r="A15" s="6" t="s">
        <v>45</v>
      </c>
      <c r="B15" s="5" t="s">
        <v>89</v>
      </c>
      <c r="C15" s="6" t="s">
        <v>45</v>
      </c>
    </row>
    <row r="16" spans="1:3" x14ac:dyDescent="0.25">
      <c r="A16" s="6" t="s">
        <v>47</v>
      </c>
      <c r="B16" s="5" t="s">
        <v>90</v>
      </c>
      <c r="C16" s="6" t="s">
        <v>47</v>
      </c>
    </row>
    <row r="17" spans="1:3" x14ac:dyDescent="0.25">
      <c r="A17" s="6" t="s">
        <v>50</v>
      </c>
      <c r="B17" s="5" t="s">
        <v>91</v>
      </c>
      <c r="C17" s="6" t="s">
        <v>50</v>
      </c>
    </row>
    <row r="18" spans="1:3" x14ac:dyDescent="0.25">
      <c r="A18" s="6" t="s">
        <v>51</v>
      </c>
      <c r="B18" s="5" t="s">
        <v>92</v>
      </c>
      <c r="C18" s="6" t="s">
        <v>51</v>
      </c>
    </row>
    <row r="19" spans="1:3" x14ac:dyDescent="0.25">
      <c r="A19" s="6" t="s">
        <v>55</v>
      </c>
      <c r="B19" s="5" t="s">
        <v>93</v>
      </c>
      <c r="C19" s="6" t="s">
        <v>55</v>
      </c>
    </row>
    <row r="20" spans="1:3" x14ac:dyDescent="0.25">
      <c r="A20" s="6" t="s">
        <v>31</v>
      </c>
      <c r="B20" s="5" t="s">
        <v>94</v>
      </c>
      <c r="C20" s="6" t="s">
        <v>31</v>
      </c>
    </row>
    <row r="21" spans="1:3" x14ac:dyDescent="0.25">
      <c r="A21" s="6" t="s">
        <v>42</v>
      </c>
      <c r="B21" s="5" t="s">
        <v>95</v>
      </c>
      <c r="C21" s="6" t="s">
        <v>42</v>
      </c>
    </row>
    <row r="22" spans="1:3" x14ac:dyDescent="0.25">
      <c r="A22" s="6" t="s">
        <v>37</v>
      </c>
      <c r="B22" s="5" t="s">
        <v>96</v>
      </c>
      <c r="C22" s="6" t="s">
        <v>37</v>
      </c>
    </row>
    <row r="23" spans="1:3" x14ac:dyDescent="0.25">
      <c r="A23" s="6" t="s">
        <v>44</v>
      </c>
      <c r="B23" s="5" t="s">
        <v>97</v>
      </c>
      <c r="C23" s="6" t="s">
        <v>44</v>
      </c>
    </row>
    <row r="24" spans="1:3" x14ac:dyDescent="0.25">
      <c r="A24" s="6" t="s">
        <v>53</v>
      </c>
      <c r="B24" s="5" t="s">
        <v>98</v>
      </c>
      <c r="C24" s="6" t="s">
        <v>53</v>
      </c>
    </row>
    <row r="25" spans="1:3" x14ac:dyDescent="0.25">
      <c r="A25" s="6" t="s">
        <v>61</v>
      </c>
      <c r="B25" s="5" t="s">
        <v>99</v>
      </c>
      <c r="C25" s="6" t="s">
        <v>61</v>
      </c>
    </row>
    <row r="26" spans="1:3" x14ac:dyDescent="0.25">
      <c r="A26" s="6" t="s">
        <v>58</v>
      </c>
      <c r="B26" s="5" t="s">
        <v>100</v>
      </c>
      <c r="C26" s="6" t="s">
        <v>58</v>
      </c>
    </row>
    <row r="27" spans="1:3" x14ac:dyDescent="0.25">
      <c r="A27" s="6" t="s">
        <v>62</v>
      </c>
      <c r="B27" s="5" t="s">
        <v>101</v>
      </c>
      <c r="C27" s="6" t="s">
        <v>62</v>
      </c>
    </row>
    <row r="28" spans="1:3" x14ac:dyDescent="0.25">
      <c r="A28" s="6" t="s">
        <v>57</v>
      </c>
      <c r="B28" s="5" t="s">
        <v>102</v>
      </c>
      <c r="C28" s="6" t="s">
        <v>57</v>
      </c>
    </row>
    <row r="29" spans="1:3" x14ac:dyDescent="0.25">
      <c r="A29" s="6" t="s">
        <v>49</v>
      </c>
      <c r="B29" s="5" t="s">
        <v>103</v>
      </c>
      <c r="C29" s="6" t="s">
        <v>49</v>
      </c>
    </row>
    <row r="30" spans="1:3" x14ac:dyDescent="0.25">
      <c r="A30" s="6" t="s">
        <v>46</v>
      </c>
      <c r="B30" s="5" t="s">
        <v>104</v>
      </c>
      <c r="C30" s="6" t="s">
        <v>46</v>
      </c>
    </row>
    <row r="31" spans="1:3" x14ac:dyDescent="0.25">
      <c r="A31" s="6" t="s">
        <v>30</v>
      </c>
      <c r="B31" s="5" t="s">
        <v>105</v>
      </c>
      <c r="C31" s="6" t="s">
        <v>30</v>
      </c>
    </row>
    <row r="32" spans="1:3" x14ac:dyDescent="0.25">
      <c r="A32" s="6" t="s">
        <v>54</v>
      </c>
      <c r="B32" s="5" t="s">
        <v>106</v>
      </c>
      <c r="C32" s="6" t="s">
        <v>54</v>
      </c>
    </row>
    <row r="33" spans="1:3" x14ac:dyDescent="0.25">
      <c r="A33" s="6" t="s">
        <v>24</v>
      </c>
      <c r="B33" s="5" t="s">
        <v>107</v>
      </c>
      <c r="C33" s="6" t="s">
        <v>24</v>
      </c>
    </row>
    <row r="34" spans="1:3" x14ac:dyDescent="0.25">
      <c r="A34" s="6" t="s">
        <v>48</v>
      </c>
      <c r="B34" s="5" t="s">
        <v>108</v>
      </c>
      <c r="C34" s="6" t="s">
        <v>48</v>
      </c>
    </row>
    <row r="35" spans="1:3" x14ac:dyDescent="0.25">
      <c r="A35" s="6" t="s">
        <v>60</v>
      </c>
      <c r="B35" s="5" t="s">
        <v>109</v>
      </c>
      <c r="C35" s="6" t="s">
        <v>60</v>
      </c>
    </row>
    <row r="36" spans="1:3" x14ac:dyDescent="0.25">
      <c r="A36" s="6" t="s">
        <v>63</v>
      </c>
      <c r="B36" s="5" t="s">
        <v>110</v>
      </c>
      <c r="C36" s="6" t="s">
        <v>63</v>
      </c>
    </row>
    <row r="37" spans="1:3" x14ac:dyDescent="0.25">
      <c r="A37" s="6" t="s">
        <v>71</v>
      </c>
      <c r="B37" s="5" t="s">
        <v>111</v>
      </c>
      <c r="C37" s="6" t="s">
        <v>71</v>
      </c>
    </row>
    <row r="38" spans="1:3" x14ac:dyDescent="0.25">
      <c r="A38" s="6" t="s">
        <v>52</v>
      </c>
      <c r="B38" s="5" t="s">
        <v>112</v>
      </c>
      <c r="C38" s="6" t="s">
        <v>52</v>
      </c>
    </row>
    <row r="39" spans="1:3" x14ac:dyDescent="0.25">
      <c r="A39" s="6" t="s">
        <v>66</v>
      </c>
      <c r="B39" s="5" t="s">
        <v>113</v>
      </c>
      <c r="C39" s="6" t="s">
        <v>66</v>
      </c>
    </row>
    <row r="40" spans="1:3" x14ac:dyDescent="0.25">
      <c r="A40" s="6" t="s">
        <v>38</v>
      </c>
      <c r="B40" s="5" t="s">
        <v>114</v>
      </c>
      <c r="C40" s="6" t="s">
        <v>38</v>
      </c>
    </row>
    <row r="41" spans="1:3" x14ac:dyDescent="0.25">
      <c r="A41" s="6" t="s">
        <v>70</v>
      </c>
      <c r="B41" s="5" t="s">
        <v>115</v>
      </c>
      <c r="C41" s="6" t="s">
        <v>70</v>
      </c>
    </row>
    <row r="42" spans="1:3" x14ac:dyDescent="0.25">
      <c r="A42" s="6" t="s">
        <v>68</v>
      </c>
      <c r="B42" s="5" t="s">
        <v>116</v>
      </c>
      <c r="C42" s="6" t="s">
        <v>68</v>
      </c>
    </row>
    <row r="43" spans="1:3" x14ac:dyDescent="0.25">
      <c r="A43" s="6" t="s">
        <v>69</v>
      </c>
      <c r="B43" s="5" t="s">
        <v>117</v>
      </c>
      <c r="C43" s="6" t="s">
        <v>69</v>
      </c>
    </row>
    <row r="44" spans="1:3" x14ac:dyDescent="0.25">
      <c r="A44" s="6" t="s">
        <v>65</v>
      </c>
      <c r="B44" s="5" t="s">
        <v>118</v>
      </c>
      <c r="C44" s="6" t="s">
        <v>65</v>
      </c>
    </row>
    <row r="45" spans="1:3" x14ac:dyDescent="0.25">
      <c r="A45" s="6" t="s">
        <v>56</v>
      </c>
      <c r="B45" s="5" t="s">
        <v>119</v>
      </c>
      <c r="C45" s="6" t="s">
        <v>56</v>
      </c>
    </row>
    <row r="46" spans="1:3" x14ac:dyDescent="0.25">
      <c r="A46" s="6" t="s">
        <v>18</v>
      </c>
      <c r="B46" s="5" t="s">
        <v>120</v>
      </c>
      <c r="C46" s="6" t="s">
        <v>18</v>
      </c>
    </row>
    <row r="47" spans="1:3" x14ac:dyDescent="0.25">
      <c r="A47" s="6" t="s">
        <v>32</v>
      </c>
      <c r="B47" s="5" t="s">
        <v>121</v>
      </c>
      <c r="C47" s="6" t="s">
        <v>32</v>
      </c>
    </row>
    <row r="48" spans="1:3" x14ac:dyDescent="0.25">
      <c r="A48" s="6" t="s">
        <v>22</v>
      </c>
      <c r="B48" s="5" t="s">
        <v>122</v>
      </c>
      <c r="C48" s="6" t="s">
        <v>22</v>
      </c>
    </row>
    <row r="49" spans="1:3" x14ac:dyDescent="0.25">
      <c r="A49" s="6" t="s">
        <v>67</v>
      </c>
      <c r="B49" s="5" t="s">
        <v>123</v>
      </c>
      <c r="C49" s="6" t="s">
        <v>67</v>
      </c>
    </row>
    <row r="50" spans="1:3" x14ac:dyDescent="0.25">
      <c r="A50" s="6" t="s">
        <v>59</v>
      </c>
      <c r="B50" s="5" t="s">
        <v>124</v>
      </c>
      <c r="C50" s="6" t="s">
        <v>59</v>
      </c>
    </row>
    <row r="51" spans="1:3" x14ac:dyDescent="0.25">
      <c r="A51" s="6" t="s">
        <v>64</v>
      </c>
      <c r="B51" s="5" t="s">
        <v>125</v>
      </c>
      <c r="C51" s="6" t="s">
        <v>64</v>
      </c>
    </row>
    <row r="52" spans="1:3" x14ac:dyDescent="0.25">
      <c r="A52" s="6" t="s">
        <v>73</v>
      </c>
      <c r="B52" s="5" t="s">
        <v>126</v>
      </c>
      <c r="C52" s="6" t="s">
        <v>73</v>
      </c>
    </row>
    <row r="53" spans="1:3" x14ac:dyDescent="0.25">
      <c r="A53" s="6" t="s">
        <v>72</v>
      </c>
      <c r="B53" s="5" t="s">
        <v>127</v>
      </c>
      <c r="C53" s="6" t="s">
        <v>72</v>
      </c>
    </row>
    <row r="54" spans="1:3" x14ac:dyDescent="0.25">
      <c r="A54" s="6" t="s">
        <v>28</v>
      </c>
      <c r="B54" s="5" t="s">
        <v>128</v>
      </c>
      <c r="C54" s="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Wage Sheet</vt:lpstr>
      <vt:lpstr>PBI Sheet</vt:lpstr>
      <vt:lpstr>State 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DeSouza</dc:creator>
  <cp:lastModifiedBy>Pedro DeSouza</cp:lastModifiedBy>
  <dcterms:created xsi:type="dcterms:W3CDTF">2024-09-06T04:51:18Z</dcterms:created>
  <dcterms:modified xsi:type="dcterms:W3CDTF">2024-09-06T15:13:32Z</dcterms:modified>
</cp:coreProperties>
</file>