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dro\Downloads\EstudosPy\LibSelenium\SeleniumBasics\Arquivos_Download\"/>
    </mc:Choice>
  </mc:AlternateContent>
  <xr:revisionPtr revIDLastSave="0" documentId="13_ncr:1_{30016914-92F2-41AF-BCF4-8DCC55A3C7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lanilha1" sheetId="1" r:id="rId1"/>
    <sheet name="Ações" sheetId="2" r:id="rId2"/>
    <sheet name="ValoresYahoo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<sst xmlns="http://schemas.openxmlformats.org/spreadsheetml/2006/main" count="750" uniqueCount="538">
  <si>
    <t>Setor</t>
  </si>
  <si>
    <t>Contagem de Código</t>
  </si>
  <si>
    <t>Tecnologia da Informação</t>
  </si>
  <si>
    <t>Telecomunicações</t>
  </si>
  <si>
    <t>Saúde</t>
  </si>
  <si>
    <t>Bens Industriais</t>
  </si>
  <si>
    <t>Petróleo, Gás e Biocombustíveis</t>
  </si>
  <si>
    <t>Consumo Cíclico</t>
  </si>
  <si>
    <t>Materiais Básicos</t>
  </si>
  <si>
    <t>Consumo não Cíclico</t>
  </si>
  <si>
    <t>Financeiro</t>
  </si>
  <si>
    <t>Utilidade Pública</t>
  </si>
  <si>
    <t>Código</t>
  </si>
  <si>
    <t>Valor de Mercado</t>
  </si>
  <si>
    <t>P/L</t>
  </si>
  <si>
    <t>P/VP</t>
  </si>
  <si>
    <t>Margem Liquida</t>
  </si>
  <si>
    <t>PETR4</t>
  </si>
  <si>
    <t>504,93 Bilhões</t>
  </si>
  <si>
    <t>3,59</t>
  </si>
  <si>
    <t>1,27</t>
  </si>
  <si>
    <t>25,53%</t>
  </si>
  <si>
    <t>VALE3</t>
  </si>
  <si>
    <t>354,54 Bilhões</t>
  </si>
  <si>
    <t>7,46</t>
  </si>
  <si>
    <t>1,86</t>
  </si>
  <si>
    <t>23,03%</t>
  </si>
  <si>
    <t>ITUB4</t>
  </si>
  <si>
    <t>302,91 Bilhões</t>
  </si>
  <si>
    <t>10,29</t>
  </si>
  <si>
    <t>1,78</t>
  </si>
  <si>
    <t>8,30%</t>
  </si>
  <si>
    <t>ABEV3</t>
  </si>
  <si>
    <t>214,72 Bilhões</t>
  </si>
  <si>
    <t>14,24</t>
  </si>
  <si>
    <t>2,38</t>
  </si>
  <si>
    <t>18,29%</t>
  </si>
  <si>
    <t>BPAC11</t>
  </si>
  <si>
    <t>169,90 Bilhões</t>
  </si>
  <si>
    <t>16,09</t>
  </si>
  <si>
    <t>2,98</t>
  </si>
  <si>
    <t>17,70%</t>
  </si>
  <si>
    <t>BBDC3</t>
  </si>
  <si>
    <t>169,46 Bilhões</t>
  </si>
  <si>
    <t>11,71</t>
  </si>
  <si>
    <t>0,97</t>
  </si>
  <si>
    <t>6,12%</t>
  </si>
  <si>
    <t>BBAS3</t>
  </si>
  <si>
    <t>157,05 Bilhões</t>
  </si>
  <si>
    <t>4,72</t>
  </si>
  <si>
    <t>0,95</t>
  </si>
  <si>
    <t>12,40%</t>
  </si>
  <si>
    <t>WEGE3</t>
  </si>
  <si>
    <t>153,96 Bilhões</t>
  </si>
  <si>
    <t>29,72</t>
  </si>
  <si>
    <t>9,55</t>
  </si>
  <si>
    <t>16,23%</t>
  </si>
  <si>
    <t>SANB11</t>
  </si>
  <si>
    <t>118,99 Bilhões</t>
  </si>
  <si>
    <t>14,27</t>
  </si>
  <si>
    <t>1,05</t>
  </si>
  <si>
    <t>8,33%</t>
  </si>
  <si>
    <t>ITSA4</t>
  </si>
  <si>
    <t>105,32 Bilhões</t>
  </si>
  <si>
    <t>7,62</t>
  </si>
  <si>
    <t>1,32</t>
  </si>
  <si>
    <t>186,19%</t>
  </si>
  <si>
    <t>ELET3</t>
  </si>
  <si>
    <t>102,80 Bilhões</t>
  </si>
  <si>
    <t>30,01</t>
  </si>
  <si>
    <t>0,85</t>
  </si>
  <si>
    <t>9,09%</t>
  </si>
  <si>
    <t>VIVT3</t>
  </si>
  <si>
    <t>87,19 Bilhões</t>
  </si>
  <si>
    <t>19,14</t>
  </si>
  <si>
    <t>1,26</t>
  </si>
  <si>
    <t>8,89%</t>
  </si>
  <si>
    <t>B3SA3</t>
  </si>
  <si>
    <t>79,62 Bilhões</t>
  </si>
  <si>
    <t>18,87</t>
  </si>
  <si>
    <t>3,93</t>
  </si>
  <si>
    <t>40,19%</t>
  </si>
  <si>
    <t>SUZB3</t>
  </si>
  <si>
    <t>73,04 Bilhões</t>
  </si>
  <si>
    <t>4,29</t>
  </si>
  <si>
    <t>1,75</t>
  </si>
  <si>
    <t>38,93%</t>
  </si>
  <si>
    <t>BBSE3</t>
  </si>
  <si>
    <t>67,70 Bilhões</t>
  </si>
  <si>
    <t>8,84</t>
  </si>
  <si>
    <t>6,35</t>
  </si>
  <si>
    <t>0,00%</t>
  </si>
  <si>
    <t>RENT3</t>
  </si>
  <si>
    <t>65,66 Bilhões</t>
  </si>
  <si>
    <t>42,49</t>
  </si>
  <si>
    <t>2,61</t>
  </si>
  <si>
    <t>5,75%</t>
  </si>
  <si>
    <t>RDOR3</t>
  </si>
  <si>
    <t>63,57 Bilhões</t>
  </si>
  <si>
    <t>36,97</t>
  </si>
  <si>
    <t>2,79</t>
  </si>
  <si>
    <t>4,24%</t>
  </si>
  <si>
    <t>JBSS3</t>
  </si>
  <si>
    <t>55,32 Bilhões</t>
  </si>
  <si>
    <t>45,87</t>
  </si>
  <si>
    <t>0,33%</t>
  </si>
  <si>
    <t>SBSP3</t>
  </si>
  <si>
    <t>50,31 Bilhões</t>
  </si>
  <si>
    <t>16,89</t>
  </si>
  <si>
    <t>1,70</t>
  </si>
  <si>
    <t>12,29%</t>
  </si>
  <si>
    <t>RADL3</t>
  </si>
  <si>
    <t>50,03 Bilhões</t>
  </si>
  <si>
    <t>46,35</t>
  </si>
  <si>
    <t>8,74</t>
  </si>
  <si>
    <t>3,28%</t>
  </si>
  <si>
    <t>CPFE3</t>
  </si>
  <si>
    <t>44,27 Bilhões</t>
  </si>
  <si>
    <t>8,25</t>
  </si>
  <si>
    <t>2,44</t>
  </si>
  <si>
    <t>13,44%</t>
  </si>
  <si>
    <t>CMIN3</t>
  </si>
  <si>
    <t>43,28 Bilhões</t>
  </si>
  <si>
    <t>14,05</t>
  </si>
  <si>
    <t>3,78</t>
  </si>
  <si>
    <t>17,76%</t>
  </si>
  <si>
    <t>TIMS3</t>
  </si>
  <si>
    <t>43,16 Bilhões</t>
  </si>
  <si>
    <t>18,83</t>
  </si>
  <si>
    <t>1,69</t>
  </si>
  <si>
    <t>9,80%</t>
  </si>
  <si>
    <t>RAIZ4</t>
  </si>
  <si>
    <t>41,72 Bilhões</t>
  </si>
  <si>
    <t>12,31</t>
  </si>
  <si>
    <t>1,89</t>
  </si>
  <si>
    <t>1,52%</t>
  </si>
  <si>
    <t>RAIL3</t>
  </si>
  <si>
    <t>41,14 Bilhões</t>
  </si>
  <si>
    <t>42,75</t>
  </si>
  <si>
    <t>2,58</t>
  </si>
  <si>
    <t>9,13%</t>
  </si>
  <si>
    <t>PRIO3</t>
  </si>
  <si>
    <t>40,88 Bilhões</t>
  </si>
  <si>
    <t>8,97</t>
  </si>
  <si>
    <t>3,17</t>
  </si>
  <si>
    <t>44,93%</t>
  </si>
  <si>
    <t>EQTL3</t>
  </si>
  <si>
    <t>40,27 Bilhões</t>
  </si>
  <si>
    <t>21,64</t>
  </si>
  <si>
    <t>2,06</t>
  </si>
  <si>
    <t>4,94%</t>
  </si>
  <si>
    <t>GGBR3</t>
  </si>
  <si>
    <t>40,03 Bilhões</t>
  </si>
  <si>
    <t>4,57</t>
  </si>
  <si>
    <t>0,73</t>
  </si>
  <si>
    <t>11,27%</t>
  </si>
  <si>
    <t>CPLE6</t>
  </si>
  <si>
    <t>39,86 Bilhões</t>
  </si>
  <si>
    <t>15,16</t>
  </si>
  <si>
    <t>1,30</t>
  </si>
  <si>
    <t>9,07%</t>
  </si>
  <si>
    <t>CXSE3</t>
  </si>
  <si>
    <t>38,70 Bilhões</t>
  </si>
  <si>
    <t>10,97</t>
  </si>
  <si>
    <t>3,03</t>
  </si>
  <si>
    <t>EGIE3</t>
  </si>
  <si>
    <t>36,28 Bilhões</t>
  </si>
  <si>
    <t>10,76</t>
  </si>
  <si>
    <t>4,30</t>
  </si>
  <si>
    <t>30,27%</t>
  </si>
  <si>
    <t>CSAN3</t>
  </si>
  <si>
    <t>35,81 Bilhões</t>
  </si>
  <si>
    <t>-77,51</t>
  </si>
  <si>
    <t>1,94</t>
  </si>
  <si>
    <t>-1,14%</t>
  </si>
  <si>
    <t>HAPV3</t>
  </si>
  <si>
    <t>32,65 Bilhões</t>
  </si>
  <si>
    <t>-31,87</t>
  </si>
  <si>
    <t>0,66</t>
  </si>
  <si>
    <t>-3,80%</t>
  </si>
  <si>
    <t>UGPA3</t>
  </si>
  <si>
    <t>29,22 Bilhões</t>
  </si>
  <si>
    <t>13,51</t>
  </si>
  <si>
    <t>2,30</t>
  </si>
  <si>
    <t>1,68%</t>
  </si>
  <si>
    <t>CCRO3</t>
  </si>
  <si>
    <t>28,10 Bilhões</t>
  </si>
  <si>
    <t>30,28</t>
  </si>
  <si>
    <t>2,22</t>
  </si>
  <si>
    <t>5,81%</t>
  </si>
  <si>
    <t>CMIG4</t>
  </si>
  <si>
    <t>27,78 Bilhões</t>
  </si>
  <si>
    <t>4,75</t>
  </si>
  <si>
    <t>1,03</t>
  </si>
  <si>
    <t>14,65%</t>
  </si>
  <si>
    <t>VBBR3</t>
  </si>
  <si>
    <t>26,60 Bilhões</t>
  </si>
  <si>
    <t>13,07</t>
  </si>
  <si>
    <t>1,96</t>
  </si>
  <si>
    <t>1,24%</t>
  </si>
  <si>
    <t>CSNA3</t>
  </si>
  <si>
    <t>25,73 Bilhões</t>
  </si>
  <si>
    <t>-29,22</t>
  </si>
  <si>
    <t>1,45</t>
  </si>
  <si>
    <t>-1,98%</t>
  </si>
  <si>
    <t>NEOE3</t>
  </si>
  <si>
    <t>25,57 Bilhões</t>
  </si>
  <si>
    <t>5,78</t>
  </si>
  <si>
    <t>0,87</t>
  </si>
  <si>
    <t>9,98%</t>
  </si>
  <si>
    <t>CRFB3</t>
  </si>
  <si>
    <t>25,47 Bilhões</t>
  </si>
  <si>
    <t>129,94</t>
  </si>
  <si>
    <t>1,29</t>
  </si>
  <si>
    <t>0,18%</t>
  </si>
  <si>
    <t>ENGI11</t>
  </si>
  <si>
    <t>25,25 Bilhões</t>
  </si>
  <si>
    <t>12,68</t>
  </si>
  <si>
    <t>6,23%</t>
  </si>
  <si>
    <t>KLBN11</t>
  </si>
  <si>
    <t>24,66 Bilhões</t>
  </si>
  <si>
    <t>8,54</t>
  </si>
  <si>
    <t>2,20</t>
  </si>
  <si>
    <t>15,48%</t>
  </si>
  <si>
    <t>NTCO3</t>
  </si>
  <si>
    <t>22,88 Bilhões</t>
  </si>
  <si>
    <t>4,82</t>
  </si>
  <si>
    <t>0,82</t>
  </si>
  <si>
    <t>14,39%</t>
  </si>
  <si>
    <t>BRFS3</t>
  </si>
  <si>
    <t>22,65 Bilhões</t>
  </si>
  <si>
    <t>-6,13</t>
  </si>
  <si>
    <t>1,60</t>
  </si>
  <si>
    <t>-6,84%</t>
  </si>
  <si>
    <t>DMMO3</t>
  </si>
  <si>
    <t>22,43 Bilhões</t>
  </si>
  <si>
    <t>-6.062,17</t>
  </si>
  <si>
    <t>-40,21</t>
  </si>
  <si>
    <t>-1,10%</t>
  </si>
  <si>
    <t>HYPE3</t>
  </si>
  <si>
    <t>22,32 Bilhões</t>
  </si>
  <si>
    <t>12,62</t>
  </si>
  <si>
    <t>21,60%</t>
  </si>
  <si>
    <t>ENEV3</t>
  </si>
  <si>
    <t>21,17 Bilhões</t>
  </si>
  <si>
    <t>63,81</t>
  </si>
  <si>
    <t>1,64</t>
  </si>
  <si>
    <t>3,43%</t>
  </si>
  <si>
    <t>TOTS3</t>
  </si>
  <si>
    <t>20,17 Bilhões</t>
  </si>
  <si>
    <t>26,38</t>
  </si>
  <si>
    <t>4,28</t>
  </si>
  <si>
    <t>18,09%</t>
  </si>
  <si>
    <t>TRPL4</t>
  </si>
  <si>
    <t>19,63 Bilhões</t>
  </si>
  <si>
    <t>7,30</t>
  </si>
  <si>
    <t>0,96</t>
  </si>
  <si>
    <t>41,02%</t>
  </si>
  <si>
    <t>PSSA3</t>
  </si>
  <si>
    <t>18,45 Bilhões</t>
  </si>
  <si>
    <t>8,49</t>
  </si>
  <si>
    <t>1,56</t>
  </si>
  <si>
    <t>6,95%</t>
  </si>
  <si>
    <t>ASAI3</t>
  </si>
  <si>
    <t>17,86 Bilhões</t>
  </si>
  <si>
    <t>21,80</t>
  </si>
  <si>
    <t>4,13</t>
  </si>
  <si>
    <t>1,28%</t>
  </si>
  <si>
    <t>MULT3</t>
  </si>
  <si>
    <t>16,72 Bilhões</t>
  </si>
  <si>
    <t>17,47</t>
  </si>
  <si>
    <t>2,43</t>
  </si>
  <si>
    <t>48,73%</t>
  </si>
  <si>
    <t>EQPA3</t>
  </si>
  <si>
    <t>16,57 Bilhões</t>
  </si>
  <si>
    <t>7,85</t>
  </si>
  <si>
    <t>3,72</t>
  </si>
  <si>
    <t>21,18%</t>
  </si>
  <si>
    <t>LREN3</t>
  </si>
  <si>
    <t>16,52 Bilhões</t>
  </si>
  <si>
    <t>17,74</t>
  </si>
  <si>
    <t>EMBR3</t>
  </si>
  <si>
    <t>16,35 Bilhões</t>
  </si>
  <si>
    <t>-399,97</t>
  </si>
  <si>
    <t>1,28</t>
  </si>
  <si>
    <t>-0,15%</t>
  </si>
  <si>
    <t>CGAS3</t>
  </si>
  <si>
    <t>16,29 Bilhões</t>
  </si>
  <si>
    <t>46,15</t>
  </si>
  <si>
    <t>36,54</t>
  </si>
  <si>
    <t>2,21%</t>
  </si>
  <si>
    <t>BRKM5</t>
  </si>
  <si>
    <t>15,92 Bilhões</t>
  </si>
  <si>
    <t>-3,58</t>
  </si>
  <si>
    <t>3,36</t>
  </si>
  <si>
    <t>-6,47%</t>
  </si>
  <si>
    <t>GMAT3</t>
  </si>
  <si>
    <t>15,38 Bilhões</t>
  </si>
  <si>
    <t>13,45</t>
  </si>
  <si>
    <t>4,52%</t>
  </si>
  <si>
    <t>SMFT3</t>
  </si>
  <si>
    <t>14,49 Bilhões</t>
  </si>
  <si>
    <t>32,03</t>
  </si>
  <si>
    <t>3,07</t>
  </si>
  <si>
    <t>11,41%</t>
  </si>
  <si>
    <t>REDE3</t>
  </si>
  <si>
    <t>14,31 Bilhões</t>
  </si>
  <si>
    <t>9,84</t>
  </si>
  <si>
    <t>2,45</t>
  </si>
  <si>
    <t>9,43%</t>
  </si>
  <si>
    <t>MGLU3</t>
  </si>
  <si>
    <t>14,11 Bilhões</t>
  </si>
  <si>
    <t>-35,47</t>
  </si>
  <si>
    <t>1,48</t>
  </si>
  <si>
    <t>-1,06%</t>
  </si>
  <si>
    <t>TFCO4</t>
  </si>
  <si>
    <t>13,78 Bilhões</t>
  </si>
  <si>
    <t>121,10</t>
  </si>
  <si>
    <t>35,26</t>
  </si>
  <si>
    <t>17,59%</t>
  </si>
  <si>
    <t>AURE3</t>
  </si>
  <si>
    <t>13,33 Bilhões</t>
  </si>
  <si>
    <t>6,57</t>
  </si>
  <si>
    <t>34,01%</t>
  </si>
  <si>
    <t>TAEE11</t>
  </si>
  <si>
    <t>13,13 Bilhões</t>
  </si>
  <si>
    <t>11,48</t>
  </si>
  <si>
    <t>1,98</t>
  </si>
  <si>
    <t>44,57%</t>
  </si>
  <si>
    <t>USIM5</t>
  </si>
  <si>
    <t>13,04 Bilhões</t>
  </si>
  <si>
    <t>-31,79</t>
  </si>
  <si>
    <t>0,49</t>
  </si>
  <si>
    <t>-1,27%</t>
  </si>
  <si>
    <t>MDIA3</t>
  </si>
  <si>
    <t>12,76 Bilhões</t>
  </si>
  <si>
    <t>22,68</t>
  </si>
  <si>
    <t>5,21%</t>
  </si>
  <si>
    <t>CIEL3</t>
  </si>
  <si>
    <t>12,44 Bilhões</t>
  </si>
  <si>
    <t>6,43</t>
  </si>
  <si>
    <t>1,04</t>
  </si>
  <si>
    <t>22,61%</t>
  </si>
  <si>
    <t>GGPS3</t>
  </si>
  <si>
    <t>20,92</t>
  </si>
  <si>
    <t>4,22</t>
  </si>
  <si>
    <t>5,80%</t>
  </si>
  <si>
    <t>CEEB3</t>
  </si>
  <si>
    <t>11,57 Bilhões</t>
  </si>
  <si>
    <t>6,33</t>
  </si>
  <si>
    <t>1,77</t>
  </si>
  <si>
    <t>11,28%</t>
  </si>
  <si>
    <t>GOAU4</t>
  </si>
  <si>
    <t>11,27 Bilhões</t>
  </si>
  <si>
    <t>4,07</t>
  </si>
  <si>
    <t>0,62</t>
  </si>
  <si>
    <t>3,80%</t>
  </si>
  <si>
    <t>VAMO3</t>
  </si>
  <si>
    <t>10,67 Bilhões</t>
  </si>
  <si>
    <t>16,52</t>
  </si>
  <si>
    <t>2,19</t>
  </si>
  <si>
    <t>10,72%</t>
  </si>
  <si>
    <t>BPAN4</t>
  </si>
  <si>
    <t>10,65 Bilhões</t>
  </si>
  <si>
    <t>17,11</t>
  </si>
  <si>
    <t>4,32%</t>
  </si>
  <si>
    <t>BSEV3</t>
  </si>
  <si>
    <t>10,20 Bilhões</t>
  </si>
  <si>
    <t>11,36</t>
  </si>
  <si>
    <t>-12,05</t>
  </si>
  <si>
    <t>8,70%</t>
  </si>
  <si>
    <t>SMTO3</t>
  </si>
  <si>
    <t>10,19 Bilhões</t>
  </si>
  <si>
    <t>8,35</t>
  </si>
  <si>
    <t>1,65</t>
  </si>
  <si>
    <t>19,59%</t>
  </si>
  <si>
    <t>BRAP4</t>
  </si>
  <si>
    <t>9,78 Bilhões</t>
  </si>
  <si>
    <t>4,77</t>
  </si>
  <si>
    <t>FLRY3</t>
  </si>
  <si>
    <t>9,70 Bilhões</t>
  </si>
  <si>
    <t>25,97</t>
  </si>
  <si>
    <t>1,87</t>
  </si>
  <si>
    <t>6,35%</t>
  </si>
  <si>
    <t>BNBR3</t>
  </si>
  <si>
    <t>9,67 Bilhões</t>
  </si>
  <si>
    <t>0,94</t>
  </si>
  <si>
    <t>25,39%</t>
  </si>
  <si>
    <t>CYRE3</t>
  </si>
  <si>
    <t>9,41 Bilhões</t>
  </si>
  <si>
    <t>10,43</t>
  </si>
  <si>
    <t>1,21</t>
  </si>
  <si>
    <t>15,25%</t>
  </si>
  <si>
    <t>ALUP11</t>
  </si>
  <si>
    <t>9,32 Bilhões</t>
  </si>
  <si>
    <t>12,53</t>
  </si>
  <si>
    <t>1,24</t>
  </si>
  <si>
    <t>23,53%</t>
  </si>
  <si>
    <t>MRFG3</t>
  </si>
  <si>
    <t>8,92 Bilhões</t>
  </si>
  <si>
    <t>-4,12</t>
  </si>
  <si>
    <t>1,46</t>
  </si>
  <si>
    <t>-1,59%</t>
  </si>
  <si>
    <t>SAPR11</t>
  </si>
  <si>
    <t>8,45 Bilhões</t>
  </si>
  <si>
    <t>5,72</t>
  </si>
  <si>
    <t>0,90</t>
  </si>
  <si>
    <t>24,53%</t>
  </si>
  <si>
    <t>Nome da empresa</t>
  </si>
  <si>
    <t>Valor da empresa</t>
  </si>
  <si>
    <t>Petróleo Brasileiro S.A. - Petrobras (PETR4.SA)</t>
  </si>
  <si>
    <t>747.76B</t>
  </si>
  <si>
    <t>Vale S.A. (VALE3.SA)</t>
  </si>
  <si>
    <t>N/A</t>
  </si>
  <si>
    <t>Itaú Unibanco Holding S.A. (ITUB4.SA)</t>
  </si>
  <si>
    <t>Ambev S.A. (ABEV3.SA)</t>
  </si>
  <si>
    <t>Banco BTG Pactual S.A. (BPAC11.SA)</t>
  </si>
  <si>
    <t>Banco Bradesco S.A. (BBDC3.SA)</t>
  </si>
  <si>
    <t>Banco do Brasil S.A. (BBAS3.SA)</t>
  </si>
  <si>
    <t>WEG S.A. (WEGE3.SA)</t>
  </si>
  <si>
    <t>Banco Santander (Brasil) S.A. (SANB11.SA)</t>
  </si>
  <si>
    <t>Itaúsa S.A. (ITSA4.SA)</t>
  </si>
  <si>
    <t>Centrais Elétricas Brasileiras S.A. - Eletrobrás (ELET3.SA)</t>
  </si>
  <si>
    <t>137.14B</t>
  </si>
  <si>
    <t>Telefônica Brasil S.A. (VIVT3.SA)</t>
  </si>
  <si>
    <t>96.62B</t>
  </si>
  <si>
    <t>B3 S.A. - Brasil, Bolsa, Balcão (B3SA3.SA)</t>
  </si>
  <si>
    <t>75.60B</t>
  </si>
  <si>
    <t>Suzano S.A. (SUZB3.SA)</t>
  </si>
  <si>
    <t>BB Seguridade Participações S.A. (BBSE3.SA)</t>
  </si>
  <si>
    <t>Localiza Rent a Car S.A. (RENT3.SA)</t>
  </si>
  <si>
    <t>93.41B</t>
  </si>
  <si>
    <t>Rede D'Or São Luiz S.A. (RDOR3.SA)</t>
  </si>
  <si>
    <t>JBS S.A. (JBSS3.SA)</t>
  </si>
  <si>
    <t>144.01B</t>
  </si>
  <si>
    <t>Companhia de Saneamento Básico do Estado de São Paulo - SABESP (SBSP3.SA)</t>
  </si>
  <si>
    <t>65.48B</t>
  </si>
  <si>
    <t>Raia Drogasil S.A. (RADL3.SA)</t>
  </si>
  <si>
    <t>CPFL Energia S.A. (CPFE3.SA)</t>
  </si>
  <si>
    <t>66.34B</t>
  </si>
  <si>
    <t>CSN Mineração S.A. (CMIN3.SA)</t>
  </si>
  <si>
    <t>41.05B</t>
  </si>
  <si>
    <t>TIM S.A. (TIMS3.SA)</t>
  </si>
  <si>
    <t>56.19B</t>
  </si>
  <si>
    <t>Raízen S.A. (RAIZ4.SA)</t>
  </si>
  <si>
    <t>Rumo S.A. (RAIL3.SA)</t>
  </si>
  <si>
    <t>57.99B</t>
  </si>
  <si>
    <t>Prio S.A. (PRIO3.SA)</t>
  </si>
  <si>
    <t>46.96B</t>
  </si>
  <si>
    <t>Equatorial Energia S.A. (EQTL3.SA)</t>
  </si>
  <si>
    <t>75.09B</t>
  </si>
  <si>
    <t>Gerdau S.A. (GGBR3.SA)</t>
  </si>
  <si>
    <t>46.07B</t>
  </si>
  <si>
    <t>Companhia Paranaense de Energia - COPEL (CPLE6.SA)</t>
  </si>
  <si>
    <t>38.70B</t>
  </si>
  <si>
    <t>Caixa Seguridade Participações S.A. (CXSE3.SA)</t>
  </si>
  <si>
    <t>Engie Brasil Energia S.A. (EGIE3.SA)</t>
  </si>
  <si>
    <t>Cosan S.A. (CSAN3.SA)</t>
  </si>
  <si>
    <t>78.38B</t>
  </si>
  <si>
    <t>Hapvida Participações e Investimentos S.A. (HAPV3.SA)</t>
  </si>
  <si>
    <t>40.83B</t>
  </si>
  <si>
    <t>Ultrapar Participações S.A. (UGPA3.SA)</t>
  </si>
  <si>
    <t>37.19B</t>
  </si>
  <si>
    <t>CCR S.A. (CCRO3.SA)</t>
  </si>
  <si>
    <t>Companhia Energética de Minas Gerais - CEMIG (CMIG4.SA)</t>
  </si>
  <si>
    <t>Vibra Energia S.A. (VBBR3.SA)</t>
  </si>
  <si>
    <t>35.02B</t>
  </si>
  <si>
    <t>Companhia Siderúrgica Nacional (CSNA3.SA)</t>
  </si>
  <si>
    <t>53.37B</t>
  </si>
  <si>
    <t>Neoenergia S.A. (NEOE3.SA)</t>
  </si>
  <si>
    <t>62.81B</t>
  </si>
  <si>
    <t>Atacadão S.A. (CRFB3.SA)</t>
  </si>
  <si>
    <t>53.54B</t>
  </si>
  <si>
    <t>Energisa S.A. (ENGI11.SA)</t>
  </si>
  <si>
    <t>Klabin S.A. (KLBN11.SA)</t>
  </si>
  <si>
    <t>141.61B</t>
  </si>
  <si>
    <t>Natura &amp;Co Holding S.A. (NTCO3.SA)</t>
  </si>
  <si>
    <t>24.08B</t>
  </si>
  <si>
    <t>BRF S.A. (BRFS3.SA)</t>
  </si>
  <si>
    <t>Hypera S.A. (HYPE3.SA)</t>
  </si>
  <si>
    <t>29.95B</t>
  </si>
  <si>
    <t>Eneva S.A. (ENEV3.SA)</t>
  </si>
  <si>
    <t>46.13B</t>
  </si>
  <si>
    <t>TOTVS S.A. (TOTS3.SA)</t>
  </si>
  <si>
    <t>18.14B</t>
  </si>
  <si>
    <t>CTEEP - Companhia de Transmissão de Energia Elétrica Paulista S.A. (TRPL4.SA)</t>
  </si>
  <si>
    <t>Porto Seguro S.A. (PSSA3.SA)</t>
  </si>
  <si>
    <t>17.11B</t>
  </si>
  <si>
    <t>Sendas Distribuidora S.A. (ASAI3.SA)</t>
  </si>
  <si>
    <t>36.97B</t>
  </si>
  <si>
    <t>Multiplan Empreendimentos Imobiliários S.A. (MULT3.SA)</t>
  </si>
  <si>
    <t>18.15B</t>
  </si>
  <si>
    <t>Equatorial Pará Distribuidora de Energia S.A. (EQPA3.SA)</t>
  </si>
  <si>
    <t>20.70B</t>
  </si>
  <si>
    <t>Lojas Renner S.A. (LREN3.SA)</t>
  </si>
  <si>
    <t>17.53B</t>
  </si>
  <si>
    <t>Embraer S.A. (EMBR3.SA)</t>
  </si>
  <si>
    <t>Companhia de Gás de São Paulo - COMGÁS (CGAS3.SA)</t>
  </si>
  <si>
    <t>Braskem S.A. (BRKM5.SA)</t>
  </si>
  <si>
    <t>57.52B</t>
  </si>
  <si>
    <t>Grupo Mateus S.A. (GMAT3.SA)</t>
  </si>
  <si>
    <t>17.89B</t>
  </si>
  <si>
    <t>Smartfit Escola de Ginástica e Dança S.A. (SMFT3.SA)</t>
  </si>
  <si>
    <t>19.24B</t>
  </si>
  <si>
    <t>Rede Energia Participações S.A. (REDE3.SA)</t>
  </si>
  <si>
    <t>24.80B</t>
  </si>
  <si>
    <t>Magazine Luiza S.A. (MGLU3.SA)</t>
  </si>
  <si>
    <t>Track &amp; Field Co S.A. (TFCO4.SA)</t>
  </si>
  <si>
    <t>2.23B</t>
  </si>
  <si>
    <t>Auren Energia S.A. (AURE3.SA)</t>
  </si>
  <si>
    <t>14.81B</t>
  </si>
  <si>
    <t>Transmissora Aliança de Energia Elétrica S.A. (TAEE11.SA)</t>
  </si>
  <si>
    <t>7.46B</t>
  </si>
  <si>
    <t>Usinas Siderúrgicas de Minas Gerais S.A. (USIM5.SA)</t>
  </si>
  <si>
    <t>11.36B</t>
  </si>
  <si>
    <t>M. Dias Branco S.A. Indústria e Comércio de Alimentos (MDIA3.SA)</t>
  </si>
  <si>
    <t>12.84B</t>
  </si>
  <si>
    <t>Cielo S.A. (CIEL3.SA)</t>
  </si>
  <si>
    <t>18.72B</t>
  </si>
  <si>
    <t>GPS Participações e Empreendimentos S.A. (GGPS3.SA)</t>
  </si>
  <si>
    <t>Companhia de Eletricidade do Estado da Bahia - COELBA (CEEB3.SA)</t>
  </si>
  <si>
    <t>24.84B</t>
  </si>
  <si>
    <t>Metalurgica Gerdau S.A. (GOAU4.SA)</t>
  </si>
  <si>
    <t>17.86B</t>
  </si>
  <si>
    <t>Vamos Locação de Caminhões, Máquinas e Equipamentos S.A. (VAMO3.SA)</t>
  </si>
  <si>
    <t>Banco Pan S.A. (BPAN4.SA)</t>
  </si>
  <si>
    <t>São Martinho S.A. (SMTO3.SA)</t>
  </si>
  <si>
    <t>14.97B</t>
  </si>
  <si>
    <t>Bradespar S.A. (BRAP4.SA)</t>
  </si>
  <si>
    <t>Fleury S.A. (FLRY3.SA)</t>
  </si>
  <si>
    <t>12.67B</t>
  </si>
  <si>
    <t>Banco do Nordeste do Brasil S.A. (BNBR3.SA)</t>
  </si>
  <si>
    <t>Cyrela Brazil Realty S.A. Empreendimentos e Participações (CYRE3.SA)</t>
  </si>
  <si>
    <t>Alupar Investimento S.A. (ALUP11.SA)</t>
  </si>
  <si>
    <t>Marfrig Global Foods S.A. (MRFG3.SA)</t>
  </si>
  <si>
    <t>42.28B</t>
  </si>
  <si>
    <t>Companhia de Saneamento do Paraná - SANEPAR (SAPR11.SA)</t>
  </si>
  <si>
    <t>7.01B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</si>
</sst>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2" fillId="3" borderId="2" xfId="0" applyFont="1" applyFill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2" fillId="3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strike val="0"/>
        <color auto="1"/>
      </font>
      <fill>
        <patternFill>
          <bgColor theme="5" tint="-0.24994659260841701"/>
        </patternFill>
      </fill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[acoes.xlsx]Planilha1!Tabela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Código por Setor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prstDash val="solid"/>
            <a:miter lim="800000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prstDash val="solid"/>
              <a:miter lim="800000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Planilha1!$A$4:$A$13</c:f>
              <c:strCache>
                <c:ptCount val="10"/>
                <c:pt idx="0">
                  <c:v>Tecnologia da Informação</c:v>
                </c:pt>
                <c:pt idx="1">
                  <c:v>Telecomunicações</c:v>
                </c:pt>
                <c:pt idx="2">
                  <c:v>Saúde</c:v>
                </c:pt>
                <c:pt idx="3">
                  <c:v>Bens Industriais</c:v>
                </c:pt>
                <c:pt idx="4">
                  <c:v>Petróleo, Gás e Biocombustíveis</c:v>
                </c:pt>
                <c:pt idx="5">
                  <c:v>Consumo Cíclico</c:v>
                </c:pt>
                <c:pt idx="6">
                  <c:v>Materiais Básicos</c:v>
                </c:pt>
                <c:pt idx="7">
                  <c:v>Consumo não Cíclico</c:v>
                </c:pt>
                <c:pt idx="8">
                  <c:v>Financeiro</c:v>
                </c:pt>
                <c:pt idx="9">
                  <c:v>Utilidade Pública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8AD-8AB8-1340336F6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290991"/>
        <c:axId val="1276386271"/>
      </c:barChart>
      <c:catAx>
        <c:axId val="11329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386271"/>
        <c:crosses val="autoZero"/>
        <c:auto val="1"/>
        <c:lblAlgn val="ctr"/>
        <c:lblOffset val="100"/>
        <c:noMultiLvlLbl val="0"/>
      </c:catAx>
      <c:valAx>
        <c:axId val="127638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90991"/>
        <c:crosses val="autoZero"/>
        <c:crossBetween val="between"/>
      </c:valAx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[acoes.xlsx]Planilha1!Tabela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Ações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Planilha1!$A$4:$A$13</c:f>
              <c:strCache>
                <c:ptCount val="10"/>
                <c:pt idx="0">
                  <c:v>Tecnologia da Informação</c:v>
                </c:pt>
                <c:pt idx="1">
                  <c:v>Telecomunicações</c:v>
                </c:pt>
                <c:pt idx="2">
                  <c:v>Saúde</c:v>
                </c:pt>
                <c:pt idx="3">
                  <c:v>Bens Industriais</c:v>
                </c:pt>
                <c:pt idx="4">
                  <c:v>Petróleo, Gás e Biocombustíveis</c:v>
                </c:pt>
                <c:pt idx="5">
                  <c:v>Consumo Cíclico</c:v>
                </c:pt>
                <c:pt idx="6">
                  <c:v>Materiais Básicos</c:v>
                </c:pt>
                <c:pt idx="7">
                  <c:v>Consumo não Cíclico</c:v>
                </c:pt>
                <c:pt idx="8">
                  <c:v>Financeiro</c:v>
                </c:pt>
                <c:pt idx="9">
                  <c:v>Utilidade Pública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AF1-B9DC-B752AB1E56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290991"/>
        <c:axId val="1276386271"/>
      </c:barChart>
      <c:catAx>
        <c:axId val="11329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386271"/>
        <c:crosses val="autoZero"/>
        <c:auto val="1"/>
        <c:lblAlgn val="ctr"/>
        <c:lblOffset val="100"/>
        <c:noMultiLvlLbl val="0"/>
      </c:catAx>
      <c:valAx>
        <c:axId val="127638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609601</xdr:colOff>
      <xdr:row>1</xdr:row>
      <xdr:rowOff>71437</xdr:rowOff>
    </xdr:from>
    <xdr:to>
      <xdr:col>13</xdr:col>
      <xdr:colOff>533400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21</xdr:col>
      <xdr:colOff>19049</xdr:colOff>
      <xdr:row>28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Elorriaga" refreshedDate="45293.672922916667" createdVersion="8" refreshedVersion="8" minRefreshableVersion="3" recordCount="81" xr:uid="{00000000-000A-0000-FFFF-FFFF00000000}">
  <cacheSource type="worksheet">
    <worksheetSource name="Tabela1"/>
  </cacheSource>
  <cacheFields count="6">
    <cacheField name="Código" numFmtId="0">
      <sharedItems/>
    </cacheField>
    <cacheField name="Valor de Mercado" numFmtId="0">
      <sharedItems count="80">
        <s v="504,93 Bilhões"/>
        <s v="354,54 Bilhões"/>
        <s v="302,91 Bilhões"/>
        <s v="214,72 Bilhões"/>
        <s v="169,90 Bilhões"/>
        <s v="169,46 Bilhões"/>
        <s v="157,05 Bilhões"/>
        <s v="153,96 Bilhões"/>
        <s v="118,99 Bilhões"/>
        <s v="105,32 Bilhões"/>
        <s v="102,80 Bilhões"/>
        <s v="87,19 Bilhões"/>
        <s v="79,62 Bilhões"/>
        <s v="73,04 Bilhões"/>
        <s v="67,70 Bilhões"/>
        <s v="65,66 Bilhões"/>
        <s v="63,57 Bilhões"/>
        <s v="55,32 Bilhões"/>
        <s v="50,31 Bilhões"/>
        <s v="50,03 Bilhões"/>
        <s v="44,27 Bilhões"/>
        <s v="43,28 Bilhões"/>
        <s v="43,16 Bilhões"/>
        <s v="41,72 Bilhões"/>
        <s v="41,14 Bilhões"/>
        <s v="40,88 Bilhões"/>
        <s v="40,27 Bilhões"/>
        <s v="40,03 Bilhões"/>
        <s v="39,86 Bilhões"/>
        <s v="38,70 Bilhões"/>
        <s v="36,28 Bilhões"/>
        <s v="35,81 Bilhões"/>
        <s v="32,65 Bilhões"/>
        <s v="29,22 Bilhões"/>
        <s v="28,10 Bilhões"/>
        <s v="27,78 Bilhões"/>
        <s v="26,60 Bilhões"/>
        <s v="25,73 Bilhões"/>
        <s v="25,57 Bilhões"/>
        <s v="25,47 Bilhões"/>
        <s v="25,25 Bilhões"/>
        <s v="24,66 Bilhões"/>
        <s v="22,88 Bilhões"/>
        <s v="22,65 Bilhões"/>
        <s v="22,43 Bilhões"/>
        <s v="22,32 Bilhões"/>
        <s v="21,17 Bilhões"/>
        <s v="20,17 Bilhões"/>
        <s v="19,63 Bilhões"/>
        <s v="18,45 Bilhões"/>
        <s v="17,86 Bilhões"/>
        <s v="16,72 Bilhões"/>
        <s v="16,57 Bilhões"/>
        <s v="16,52 Bilhões"/>
        <s v="16,35 Bilhões"/>
        <s v="16,29 Bilhões"/>
        <s v="15,92 Bilhões"/>
        <s v="15,38 Bilhões"/>
        <s v="14,49 Bilhões"/>
        <s v="14,31 Bilhões"/>
        <s v="14,11 Bilhões"/>
        <s v="13,78 Bilhões"/>
        <s v="13,33 Bilhões"/>
        <s v="13,13 Bilhões"/>
        <s v="13,04 Bilhões"/>
        <s v="12,76 Bilhões"/>
        <s v="12,44 Bilhões"/>
        <s v="11,57 Bilhões"/>
        <s v="11,27 Bilhões"/>
        <s v="10,67 Bilhões"/>
        <s v="10,65 Bilhões"/>
        <s v="10,20 Bilhões"/>
        <s v="10,19 Bilhões"/>
        <s v="9,78 Bilhões"/>
        <s v="9,70 Bilhões"/>
        <s v="9,67 Bilhões"/>
        <s v="9,41 Bilhões"/>
        <s v="9,32 Bilhões"/>
        <s v="8,92 Bilhões"/>
        <s v="8,45 Bilhões"/>
      </sharedItems>
    </cacheField>
    <cacheField name="P/L" numFmtId="0">
      <sharedItems count="81">
        <s v="3,59"/>
        <s v="7,46"/>
        <s v="10,29"/>
        <s v="14,24"/>
        <s v="16,09"/>
        <s v="11,71"/>
        <s v="4,72"/>
        <s v="29,72"/>
        <s v="14,27"/>
        <s v="7,62"/>
        <s v="30,01"/>
        <s v="19,14"/>
        <s v="18,87"/>
        <s v="4,29"/>
        <s v="8,84"/>
        <s v="42,49"/>
        <s v="36,97"/>
        <s v="45,87"/>
        <s v="16,89"/>
        <s v="46,35"/>
        <s v="8,25"/>
        <s v="14,05"/>
        <s v="18,83"/>
        <s v="12,31"/>
        <s v="42,75"/>
        <s v="8,97"/>
        <s v="21,64"/>
        <s v="4,57"/>
        <s v="15,16"/>
        <s v="10,97"/>
        <s v="10,76"/>
        <s v="-77,51"/>
        <s v="-31,87"/>
        <s v="13,51"/>
        <s v="30,28"/>
        <s v="4,75"/>
        <s v="13,07"/>
        <s v="-29,22"/>
        <s v="5,78"/>
        <s v="129,94"/>
        <s v="12,68"/>
        <s v="8,54"/>
        <s v="4,82"/>
        <s v="-6,13"/>
        <s v="-6.062,17"/>
        <s v="12,62"/>
        <s v="63,81"/>
        <s v="26,38"/>
        <s v="7,30"/>
        <s v="8,49"/>
        <s v="21,80"/>
        <s v="17,47"/>
        <s v="7,85"/>
        <s v="17,74"/>
        <s v="-399,97"/>
        <s v="46,15"/>
        <s v="-3,58"/>
        <s v="13,45"/>
        <s v="32,03"/>
        <s v="9,84"/>
        <s v="-35,47"/>
        <s v="121,10"/>
        <s v="6,57"/>
        <s v="11,48"/>
        <s v="-31,79"/>
        <s v="22,68"/>
        <s v="6,43"/>
        <s v="20,92"/>
        <s v="6,33"/>
        <s v="4,07"/>
        <s v="16,52"/>
        <s v="17,11"/>
        <s v="11,36"/>
        <s v="8,35"/>
        <s v="4,77"/>
        <s v="25,97"/>
        <s v="4,28"/>
        <s v="10,43"/>
        <s v="12,53"/>
        <s v="-4,12"/>
        <s v="5,72"/>
      </sharedItems>
    </cacheField>
    <cacheField name="P/VP" numFmtId="0">
      <sharedItems count="72">
        <s v="1,27"/>
        <s v="1,86"/>
        <s v="1,78"/>
        <s v="2,38"/>
        <s v="2,98"/>
        <s v="0,97"/>
        <s v="0,95"/>
        <s v="9,55"/>
        <s v="1,05"/>
        <s v="1,32"/>
        <s v="0,85"/>
        <s v="1,26"/>
        <s v="3,93"/>
        <s v="1,75"/>
        <s v="6,35"/>
        <s v="2,61"/>
        <s v="2,79"/>
        <s v="1,70"/>
        <s v="8,74"/>
        <s v="2,44"/>
        <s v="3,78"/>
        <s v="1,69"/>
        <s v="1,89"/>
        <s v="2,58"/>
        <s v="3,17"/>
        <s v="2,06"/>
        <s v="0,73"/>
        <s v="1,30"/>
        <s v="3,03"/>
        <s v="4,30"/>
        <s v="1,94"/>
        <s v="0,66"/>
        <s v="2,30"/>
        <s v="2,22"/>
        <s v="1,03"/>
        <s v="1,96"/>
        <s v="1,45"/>
        <s v="0,87"/>
        <s v="1,29"/>
        <s v="2,20"/>
        <s v="0,82"/>
        <s v="1,60"/>
        <s v="-40,21"/>
        <s v="1,64"/>
        <s v="4,28"/>
        <s v="0,96"/>
        <s v="1,56"/>
        <s v="4,13"/>
        <s v="2,43"/>
        <s v="3,72"/>
        <s v="1,28"/>
        <s v="36,54"/>
        <s v="3,36"/>
        <s v="3,07"/>
        <s v="2,45"/>
        <s v="1,48"/>
        <s v="35,26"/>
        <s v="1,98"/>
        <s v="0,49"/>
        <s v="1,04"/>
        <s v="4,22"/>
        <s v="1,77"/>
        <s v="0,62"/>
        <s v="2,19"/>
        <s v="-12,05"/>
        <s v="1,65"/>
        <s v="1,87"/>
        <s v="0,94"/>
        <s v="1,21"/>
        <s v="1,24"/>
        <s v="1,46"/>
        <s v="0,90"/>
      </sharedItems>
    </cacheField>
    <cacheField name="Margem Liquida" numFmtId="0">
      <sharedItems count="78">
        <s v="25,53%"/>
        <s v="23,03%"/>
        <s v="8,30%"/>
        <s v="18,29%"/>
        <s v="17,70%"/>
        <s v="6,12%"/>
        <s v="12,40%"/>
        <s v="16,23%"/>
        <s v="8,33%"/>
        <s v="186,19%"/>
        <s v="9,09%"/>
        <s v="8,89%"/>
        <s v="40,19%"/>
        <s v="38,93%"/>
        <s v="0,00%"/>
        <s v="5,75%"/>
        <s v="4,24%"/>
        <s v="0,33%"/>
        <s v="12,29%"/>
        <s v="3,28%"/>
        <s v="13,44%"/>
        <s v="17,76%"/>
        <s v="9,80%"/>
        <s v="1,52%"/>
        <s v="9,13%"/>
        <s v="44,93%"/>
        <s v="4,94%"/>
        <s v="11,27%"/>
        <s v="9,07%"/>
        <s v="30,27%"/>
        <s v="-1,14%"/>
        <s v="-3,80%"/>
        <s v="1,68%"/>
        <s v="5,81%"/>
        <s v="14,65%"/>
        <s v="1,24%"/>
        <s v="-1,98%"/>
        <s v="9,98%"/>
        <s v="0,18%"/>
        <s v="6,23%"/>
        <s v="15,48%"/>
        <s v="14,39%"/>
        <s v="-6,84%"/>
        <s v="-1,10%"/>
        <s v="21,60%"/>
        <s v="3,43%"/>
        <s v="18,09%"/>
        <s v="41,02%"/>
        <s v="6,95%"/>
        <s v="1,28%"/>
        <s v="48,73%"/>
        <s v="21,18%"/>
        <s v="-0,15%"/>
        <s v="2,21%"/>
        <s v="-6,47%"/>
        <s v="4,52%"/>
        <s v="11,41%"/>
        <s v="9,43%"/>
        <s v="-1,06%"/>
        <s v="17,59%"/>
        <s v="34,01%"/>
        <s v="44,57%"/>
        <s v="-1,27%"/>
        <s v="5,21%"/>
        <s v="22,61%"/>
        <s v="5,80%"/>
        <s v="11,28%"/>
        <s v="3,80%"/>
        <s v="10,72%"/>
        <s v="4,32%"/>
        <s v="8,70%"/>
        <s v="19,59%"/>
        <s v="6,35%"/>
        <s v="25,39%"/>
        <s v="15,25%"/>
        <s v="23,53%"/>
        <s v="-1,59%"/>
        <s v="24,53%"/>
      </sharedItems>
    </cacheField>
    <cacheField name="Setor" numFmtId="0">
      <sharedItems count="10">
        <s v="Petróleo, Gás e Biocombustíveis"/>
        <s v="Materiais Básicos"/>
        <s v="Financeiro"/>
        <s v="Consumo não Cíclico"/>
        <s v="Bens Industriais"/>
        <s v="Utilidade Pública"/>
        <s v="Telecomunicações"/>
        <s v="Consumo Cíclico"/>
        <s v="Saúde"/>
        <s v="Tecnologia da Informa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81">
  <r>
    <s v="PETR4"/>
    <x v="0"/>
    <x v="0"/>
    <x v="0"/>
    <x v="0"/>
    <x v="0"/>
  </r>
  <r>
    <s v="VALE3"/>
    <x v="1"/>
    <x v="1"/>
    <x v="1"/>
    <x v="1"/>
    <x v="1"/>
  </r>
  <r>
    <s v="ITUB4"/>
    <x v="2"/>
    <x v="2"/>
    <x v="2"/>
    <x v="2"/>
    <x v="2"/>
  </r>
  <r>
    <s v="ABEV3"/>
    <x v="3"/>
    <x v="3"/>
    <x v="3"/>
    <x v="3"/>
    <x v="3"/>
  </r>
  <r>
    <s v="BPAC11"/>
    <x v="4"/>
    <x v="4"/>
    <x v="4"/>
    <x v="4"/>
    <x v="2"/>
  </r>
  <r>
    <s v="BBDC3"/>
    <x v="5"/>
    <x v="5"/>
    <x v="5"/>
    <x v="5"/>
    <x v="2"/>
  </r>
  <r>
    <s v="BBAS3"/>
    <x v="6"/>
    <x v="6"/>
    <x v="6"/>
    <x v="6"/>
    <x v="2"/>
  </r>
  <r>
    <s v="WEGE3"/>
    <x v="7"/>
    <x v="7"/>
    <x v="7"/>
    <x v="7"/>
    <x v="4"/>
  </r>
  <r>
    <s v="SANB11"/>
    <x v="8"/>
    <x v="8"/>
    <x v="8"/>
    <x v="8"/>
    <x v="2"/>
  </r>
  <r>
    <s v="ITSA4"/>
    <x v="9"/>
    <x v="9"/>
    <x v="9"/>
    <x v="9"/>
    <x v="2"/>
  </r>
  <r>
    <s v="ELET3"/>
    <x v="10"/>
    <x v="10"/>
    <x v="10"/>
    <x v="10"/>
    <x v="5"/>
  </r>
  <r>
    <s v="VIVT3"/>
    <x v="11"/>
    <x v="11"/>
    <x v="11"/>
    <x v="11"/>
    <x v="6"/>
  </r>
  <r>
    <s v="B3SA3"/>
    <x v="12"/>
    <x v="12"/>
    <x v="12"/>
    <x v="12"/>
    <x v="2"/>
  </r>
  <r>
    <s v="SUZB3"/>
    <x v="13"/>
    <x v="13"/>
    <x v="13"/>
    <x v="13"/>
    <x v="1"/>
  </r>
  <r>
    <s v="BBSE3"/>
    <x v="14"/>
    <x v="14"/>
    <x v="14"/>
    <x v="14"/>
    <x v="2"/>
  </r>
  <r>
    <s v="RENT3"/>
    <x v="15"/>
    <x v="15"/>
    <x v="15"/>
    <x v="15"/>
    <x v="7"/>
  </r>
  <r>
    <s v="RDOR3"/>
    <x v="16"/>
    <x v="16"/>
    <x v="16"/>
    <x v="16"/>
    <x v="8"/>
  </r>
  <r>
    <s v="JBSS3"/>
    <x v="17"/>
    <x v="17"/>
    <x v="9"/>
    <x v="17"/>
    <x v="3"/>
  </r>
  <r>
    <s v="SBSP3"/>
    <x v="18"/>
    <x v="18"/>
    <x v="17"/>
    <x v="18"/>
    <x v="5"/>
  </r>
  <r>
    <s v="RADL3"/>
    <x v="19"/>
    <x v="19"/>
    <x v="18"/>
    <x v="19"/>
    <x v="8"/>
  </r>
  <r>
    <s v="CPFE3"/>
    <x v="20"/>
    <x v="20"/>
    <x v="19"/>
    <x v="20"/>
    <x v="5"/>
  </r>
  <r>
    <s v="CMIN3"/>
    <x v="21"/>
    <x v="21"/>
    <x v="20"/>
    <x v="21"/>
    <x v="1"/>
  </r>
  <r>
    <s v="TIMS3"/>
    <x v="22"/>
    <x v="22"/>
    <x v="21"/>
    <x v="22"/>
    <x v="6"/>
  </r>
  <r>
    <s v="RAIZ4"/>
    <x v="23"/>
    <x v="23"/>
    <x v="22"/>
    <x v="23"/>
    <x v="3"/>
  </r>
  <r>
    <s v="RAIL3"/>
    <x v="24"/>
    <x v="24"/>
    <x v="23"/>
    <x v="24"/>
    <x v="4"/>
  </r>
  <r>
    <s v="PRIO3"/>
    <x v="25"/>
    <x v="25"/>
    <x v="24"/>
    <x v="25"/>
    <x v="0"/>
  </r>
  <r>
    <s v="EQTL3"/>
    <x v="26"/>
    <x v="26"/>
    <x v="25"/>
    <x v="26"/>
    <x v="5"/>
  </r>
  <r>
    <s v="GGBR3"/>
    <x v="27"/>
    <x v="27"/>
    <x v="26"/>
    <x v="27"/>
    <x v="1"/>
  </r>
  <r>
    <s v="CPLE6"/>
    <x v="28"/>
    <x v="28"/>
    <x v="27"/>
    <x v="28"/>
    <x v="5"/>
  </r>
  <r>
    <s v="CXSE3"/>
    <x v="29"/>
    <x v="29"/>
    <x v="28"/>
    <x v="14"/>
    <x v="2"/>
  </r>
  <r>
    <s v="EGIE3"/>
    <x v="30"/>
    <x v="30"/>
    <x v="29"/>
    <x v="29"/>
    <x v="5"/>
  </r>
  <r>
    <s v="CSAN3"/>
    <x v="31"/>
    <x v="31"/>
    <x v="30"/>
    <x v="30"/>
    <x v="0"/>
  </r>
  <r>
    <s v="HAPV3"/>
    <x v="32"/>
    <x v="32"/>
    <x v="31"/>
    <x v="31"/>
    <x v="8"/>
  </r>
  <r>
    <s v="UGPA3"/>
    <x v="33"/>
    <x v="33"/>
    <x v="32"/>
    <x v="32"/>
    <x v="0"/>
  </r>
  <r>
    <s v="CCRO3"/>
    <x v="34"/>
    <x v="34"/>
    <x v="33"/>
    <x v="33"/>
    <x v="4"/>
  </r>
  <r>
    <s v="CMIG4"/>
    <x v="35"/>
    <x v="35"/>
    <x v="34"/>
    <x v="34"/>
    <x v="5"/>
  </r>
  <r>
    <s v="VBBR3"/>
    <x v="36"/>
    <x v="36"/>
    <x v="35"/>
    <x v="35"/>
    <x v="0"/>
  </r>
  <r>
    <s v="CSNA3"/>
    <x v="37"/>
    <x v="37"/>
    <x v="36"/>
    <x v="36"/>
    <x v="1"/>
  </r>
  <r>
    <s v="NEOE3"/>
    <x v="38"/>
    <x v="38"/>
    <x v="37"/>
    <x v="37"/>
    <x v="5"/>
  </r>
  <r>
    <s v="CRFB3"/>
    <x v="39"/>
    <x v="39"/>
    <x v="38"/>
    <x v="38"/>
    <x v="3"/>
  </r>
  <r>
    <s v="ENGI11"/>
    <x v="40"/>
    <x v="40"/>
    <x v="2"/>
    <x v="39"/>
    <x v="5"/>
  </r>
  <r>
    <s v="KLBN11"/>
    <x v="41"/>
    <x v="41"/>
    <x v="39"/>
    <x v="40"/>
    <x v="1"/>
  </r>
  <r>
    <s v="NTCO3"/>
    <x v="42"/>
    <x v="42"/>
    <x v="40"/>
    <x v="41"/>
    <x v="3"/>
  </r>
  <r>
    <s v="BRFS3"/>
    <x v="43"/>
    <x v="43"/>
    <x v="41"/>
    <x v="42"/>
    <x v="3"/>
  </r>
  <r>
    <s v="DMMO3"/>
    <x v="44"/>
    <x v="44"/>
    <x v="42"/>
    <x v="43"/>
    <x v="0"/>
  </r>
  <r>
    <s v="HYPE3"/>
    <x v="45"/>
    <x v="45"/>
    <x v="35"/>
    <x v="44"/>
    <x v="7"/>
  </r>
  <r>
    <s v="ENEV3"/>
    <x v="46"/>
    <x v="46"/>
    <x v="43"/>
    <x v="45"/>
    <x v="5"/>
  </r>
  <r>
    <s v="TOTS3"/>
    <x v="47"/>
    <x v="47"/>
    <x v="44"/>
    <x v="46"/>
    <x v="9"/>
  </r>
  <r>
    <s v="TRPL4"/>
    <x v="48"/>
    <x v="48"/>
    <x v="45"/>
    <x v="47"/>
    <x v="5"/>
  </r>
  <r>
    <s v="PSSA3"/>
    <x v="49"/>
    <x v="49"/>
    <x v="46"/>
    <x v="48"/>
    <x v="2"/>
  </r>
  <r>
    <s v="ASAI3"/>
    <x v="50"/>
    <x v="50"/>
    <x v="47"/>
    <x v="49"/>
    <x v="3"/>
  </r>
  <r>
    <s v="MULT3"/>
    <x v="51"/>
    <x v="51"/>
    <x v="48"/>
    <x v="50"/>
    <x v="2"/>
  </r>
  <r>
    <s v="EQPA3"/>
    <x v="52"/>
    <x v="52"/>
    <x v="49"/>
    <x v="51"/>
    <x v="5"/>
  </r>
  <r>
    <s v="LREN3"/>
    <x v="53"/>
    <x v="53"/>
    <x v="21"/>
    <x v="48"/>
    <x v="7"/>
  </r>
  <r>
    <s v="EMBR3"/>
    <x v="54"/>
    <x v="54"/>
    <x v="50"/>
    <x v="52"/>
    <x v="4"/>
  </r>
  <r>
    <s v="CGAS3"/>
    <x v="55"/>
    <x v="55"/>
    <x v="51"/>
    <x v="53"/>
    <x v="5"/>
  </r>
  <r>
    <s v="BRKM5"/>
    <x v="56"/>
    <x v="56"/>
    <x v="52"/>
    <x v="54"/>
    <x v="1"/>
  </r>
  <r>
    <s v="GMAT3"/>
    <x v="57"/>
    <x v="57"/>
    <x v="1"/>
    <x v="55"/>
    <x v="3"/>
  </r>
  <r>
    <s v="SMFT3"/>
    <x v="58"/>
    <x v="58"/>
    <x v="53"/>
    <x v="56"/>
    <x v="7"/>
  </r>
  <r>
    <s v="REDE3"/>
    <x v="59"/>
    <x v="59"/>
    <x v="54"/>
    <x v="57"/>
    <x v="5"/>
  </r>
  <r>
    <s v="MGLU3"/>
    <x v="60"/>
    <x v="60"/>
    <x v="55"/>
    <x v="58"/>
    <x v="7"/>
  </r>
  <r>
    <s v="TFCO4"/>
    <x v="61"/>
    <x v="61"/>
    <x v="56"/>
    <x v="59"/>
    <x v="7"/>
  </r>
  <r>
    <s v="AURE3"/>
    <x v="62"/>
    <x v="62"/>
    <x v="6"/>
    <x v="60"/>
    <x v="5"/>
  </r>
  <r>
    <s v="TAEE11"/>
    <x v="63"/>
    <x v="63"/>
    <x v="57"/>
    <x v="61"/>
    <x v="5"/>
  </r>
  <r>
    <s v="USIM5"/>
    <x v="64"/>
    <x v="64"/>
    <x v="58"/>
    <x v="62"/>
    <x v="1"/>
  </r>
  <r>
    <s v="MDIA3"/>
    <x v="65"/>
    <x v="65"/>
    <x v="13"/>
    <x v="63"/>
    <x v="3"/>
  </r>
  <r>
    <s v="CIEL3"/>
    <x v="66"/>
    <x v="66"/>
    <x v="59"/>
    <x v="64"/>
    <x v="2"/>
  </r>
  <r>
    <s v="GGPS3"/>
    <x v="66"/>
    <x v="67"/>
    <x v="60"/>
    <x v="65"/>
    <x v="4"/>
  </r>
  <r>
    <s v="CEEB3"/>
    <x v="67"/>
    <x v="68"/>
    <x v="61"/>
    <x v="66"/>
    <x v="5"/>
  </r>
  <r>
    <s v="GOAU4"/>
    <x v="68"/>
    <x v="69"/>
    <x v="62"/>
    <x v="67"/>
    <x v="1"/>
  </r>
  <r>
    <s v="VAMO3"/>
    <x v="69"/>
    <x v="70"/>
    <x v="63"/>
    <x v="68"/>
    <x v="4"/>
  </r>
  <r>
    <s v="BPAN4"/>
    <x v="70"/>
    <x v="71"/>
    <x v="36"/>
    <x v="69"/>
    <x v="2"/>
  </r>
  <r>
    <s v="BSEV3"/>
    <x v="71"/>
    <x v="72"/>
    <x v="64"/>
    <x v="70"/>
    <x v="3"/>
  </r>
  <r>
    <s v="SMTO3"/>
    <x v="72"/>
    <x v="73"/>
    <x v="65"/>
    <x v="71"/>
    <x v="3"/>
  </r>
  <r>
    <s v="BRAP4"/>
    <x v="73"/>
    <x v="74"/>
    <x v="11"/>
    <x v="14"/>
    <x v="2"/>
  </r>
  <r>
    <s v="FLRY3"/>
    <x v="74"/>
    <x v="75"/>
    <x v="66"/>
    <x v="72"/>
    <x v="8"/>
  </r>
  <r>
    <s v="BNBR3"/>
    <x v="75"/>
    <x v="76"/>
    <x v="67"/>
    <x v="73"/>
    <x v="2"/>
  </r>
  <r>
    <s v="CYRE3"/>
    <x v="76"/>
    <x v="77"/>
    <x v="68"/>
    <x v="74"/>
    <x v="7"/>
  </r>
  <r>
    <s v="ALUP11"/>
    <x v="77"/>
    <x v="78"/>
    <x v="69"/>
    <x v="75"/>
    <x v="5"/>
  </r>
  <r>
    <s v="MRFG3"/>
    <x v="78"/>
    <x v="79"/>
    <x v="70"/>
    <x v="76"/>
    <x v="3"/>
  </r>
  <r>
    <s v="SAPR11"/>
    <x v="79"/>
    <x v="80"/>
    <x v="71"/>
    <x v="7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B13" firstHeaderRow="1" firstDataRow="1" firstDataCol="1"/>
  <pivotFields count="6">
    <pivotField dataField="1" compact="0" outline="0" showAll="0" defaultSubtotal="0"/>
    <pivotField compact="0" outline="0" showAll="0" defaultSubtotal="0">
      <items count="80">
        <item x="72"/>
        <item x="71"/>
        <item x="70"/>
        <item x="69"/>
        <item x="10"/>
        <item x="9"/>
        <item x="68"/>
        <item x="67"/>
        <item x="8"/>
        <item x="66"/>
        <item x="65"/>
        <item x="64"/>
        <item x="63"/>
        <item x="62"/>
        <item x="61"/>
        <item x="60"/>
        <item x="59"/>
        <item x="58"/>
        <item x="57"/>
        <item x="56"/>
        <item x="7"/>
        <item x="6"/>
        <item x="55"/>
        <item x="54"/>
        <item x="53"/>
        <item x="52"/>
        <item x="51"/>
        <item x="5"/>
        <item x="4"/>
        <item x="50"/>
        <item x="49"/>
        <item x="48"/>
        <item x="47"/>
        <item x="46"/>
        <item x="3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2"/>
        <item x="32"/>
        <item x="31"/>
        <item x="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0"/>
        <item x="17"/>
        <item x="16"/>
        <item x="15"/>
        <item x="14"/>
        <item x="13"/>
        <item x="12"/>
        <item x="79"/>
        <item x="78"/>
        <item x="11"/>
        <item x="77"/>
        <item x="76"/>
        <item x="75"/>
        <item x="74"/>
        <item x="73"/>
      </items>
    </pivotField>
    <pivotField compact="0" outline="0" showAll="0" defaultSubtotal="0">
      <items count="81">
        <item x="2"/>
        <item x="77"/>
        <item x="30"/>
        <item x="29"/>
        <item x="72"/>
        <item x="63"/>
        <item x="5"/>
        <item x="23"/>
        <item x="78"/>
        <item x="45"/>
        <item x="40"/>
        <item x="61"/>
        <item x="39"/>
        <item x="36"/>
        <item x="57"/>
        <item x="33"/>
        <item x="21"/>
        <item x="3"/>
        <item x="8"/>
        <item x="28"/>
        <item x="4"/>
        <item x="70"/>
        <item x="18"/>
        <item x="71"/>
        <item x="51"/>
        <item x="53"/>
        <item x="22"/>
        <item x="12"/>
        <item x="11"/>
        <item x="67"/>
        <item x="26"/>
        <item x="50"/>
        <item x="65"/>
        <item x="75"/>
        <item x="47"/>
        <item x="37"/>
        <item x="7"/>
        <item x="56"/>
        <item x="0"/>
        <item x="10"/>
        <item x="34"/>
        <item x="64"/>
        <item x="32"/>
        <item x="58"/>
        <item x="60"/>
        <item x="16"/>
        <item x="54"/>
        <item x="69"/>
        <item x="79"/>
        <item x="76"/>
        <item x="13"/>
        <item x="27"/>
        <item x="6"/>
        <item x="35"/>
        <item x="74"/>
        <item x="42"/>
        <item x="15"/>
        <item x="24"/>
        <item x="17"/>
        <item x="55"/>
        <item x="19"/>
        <item x="80"/>
        <item x="38"/>
        <item x="43"/>
        <item x="68"/>
        <item x="66"/>
        <item x="62"/>
        <item x="44"/>
        <item x="46"/>
        <item x="48"/>
        <item x="1"/>
        <item x="9"/>
        <item x="52"/>
        <item x="31"/>
        <item x="20"/>
        <item x="73"/>
        <item x="49"/>
        <item x="41"/>
        <item x="14"/>
        <item x="25"/>
        <item x="59"/>
      </items>
    </pivotField>
    <pivotField compact="0" outline="0" showAll="0" defaultSubtotal="0">
      <items count="72">
        <item x="58"/>
        <item x="62"/>
        <item x="31"/>
        <item x="26"/>
        <item x="40"/>
        <item x="10"/>
        <item x="37"/>
        <item x="71"/>
        <item x="67"/>
        <item x="6"/>
        <item x="45"/>
        <item x="5"/>
        <item x="34"/>
        <item x="59"/>
        <item x="8"/>
        <item x="68"/>
        <item x="69"/>
        <item x="11"/>
        <item x="0"/>
        <item x="50"/>
        <item x="38"/>
        <item x="27"/>
        <item x="9"/>
        <item x="36"/>
        <item x="70"/>
        <item x="55"/>
        <item x="46"/>
        <item x="41"/>
        <item x="43"/>
        <item x="65"/>
        <item x="21"/>
        <item x="17"/>
        <item x="13"/>
        <item x="61"/>
        <item x="2"/>
        <item x="1"/>
        <item x="66"/>
        <item x="22"/>
        <item x="30"/>
        <item x="35"/>
        <item x="57"/>
        <item x="64"/>
        <item x="25"/>
        <item x="63"/>
        <item x="39"/>
        <item x="33"/>
        <item x="32"/>
        <item x="3"/>
        <item x="48"/>
        <item x="19"/>
        <item x="54"/>
        <item x="23"/>
        <item x="15"/>
        <item x="16"/>
        <item x="4"/>
        <item x="28"/>
        <item x="53"/>
        <item x="24"/>
        <item x="52"/>
        <item x="49"/>
        <item x="20"/>
        <item x="12"/>
        <item x="56"/>
        <item x="51"/>
        <item x="47"/>
        <item x="60"/>
        <item x="44"/>
        <item x="29"/>
        <item x="42"/>
        <item x="14"/>
        <item x="18"/>
        <item x="7"/>
      </items>
    </pivotField>
    <pivotField compact="0" outline="0" showAll="0" defaultSubtotal="0">
      <items count="78">
        <item x="14"/>
        <item x="52"/>
        <item x="38"/>
        <item x="17"/>
        <item x="58"/>
        <item x="43"/>
        <item x="30"/>
        <item x="35"/>
        <item x="62"/>
        <item x="49"/>
        <item x="23"/>
        <item x="76"/>
        <item x="32"/>
        <item x="36"/>
        <item x="68"/>
        <item x="27"/>
        <item x="66"/>
        <item x="56"/>
        <item x="18"/>
        <item x="6"/>
        <item x="20"/>
        <item x="41"/>
        <item x="34"/>
        <item x="74"/>
        <item x="40"/>
        <item x="7"/>
        <item x="59"/>
        <item x="4"/>
        <item x="21"/>
        <item x="46"/>
        <item x="3"/>
        <item x="9"/>
        <item x="71"/>
        <item x="53"/>
        <item x="51"/>
        <item x="44"/>
        <item x="64"/>
        <item x="1"/>
        <item x="75"/>
        <item x="77"/>
        <item x="73"/>
        <item x="0"/>
        <item x="19"/>
        <item x="45"/>
        <item x="67"/>
        <item x="31"/>
        <item x="29"/>
        <item x="60"/>
        <item x="13"/>
        <item x="16"/>
        <item x="69"/>
        <item x="55"/>
        <item x="26"/>
        <item x="12"/>
        <item x="47"/>
        <item x="61"/>
        <item x="25"/>
        <item x="50"/>
        <item x="63"/>
        <item x="15"/>
        <item x="65"/>
        <item x="33"/>
        <item x="5"/>
        <item x="39"/>
        <item x="72"/>
        <item x="54"/>
        <item x="42"/>
        <item x="48"/>
        <item x="2"/>
        <item x="8"/>
        <item x="70"/>
        <item x="11"/>
        <item x="28"/>
        <item x="10"/>
        <item x="24"/>
        <item x="57"/>
        <item x="22"/>
        <item x="37"/>
      </items>
    </pivotField>
    <pivotField axis="axisRow" compact="0" outline="0" showAll="0" sortType="ascending" defaultSubtotal="0">
      <items count="10">
        <item x="4"/>
        <item x="7"/>
        <item x="3"/>
        <item x="2"/>
        <item x="1"/>
        <item x="0"/>
        <item x="8"/>
        <item x="9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10">
    <i>
      <x v="7"/>
    </i>
    <i>
      <x v="8"/>
    </i>
    <i>
      <x v="6"/>
    </i>
    <i>
      <x/>
    </i>
    <i>
      <x v="5"/>
    </i>
    <i>
      <x v="1"/>
    </i>
    <i>
      <x v="4"/>
    </i>
    <i>
      <x v="2"/>
    </i>
    <i>
      <x v="3"/>
    </i>
    <i>
      <x v="9"/>
    </i>
  </rowItems>
  <colItems count="1">
    <i/>
  </colItems>
  <dataFields count="1">
    <dataField name="Contagem de Código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G82" totalsRowShown="0" headerRowDxfId="4" headerRowBorderDxfId="3" tableBorderDxfId="2">
  <autoFilter ref="B1:G82" xr:uid="{00000000-0009-0000-0100-000001000000}"/>
  <tableColumns count="6">
    <tableColumn id="1" xr3:uid="{00000000-0010-0000-0000-000001000000}" name="Código"/>
    <tableColumn id="2" xr3:uid="{00000000-0010-0000-0000-000002000000}" name="Valor de Mercado" dataDxfId="1"/>
    <tableColumn id="3" xr3:uid="{00000000-0010-0000-0000-000003000000}" name="P/L"/>
    <tableColumn id="4" xr3:uid="{00000000-0010-0000-0000-000004000000}" name="P/VP"/>
    <tableColumn id="5" xr3:uid="{00000000-0010-0000-0000-000005000000}" name="Margem Liquida"/>
    <tableColumn id="6" xr3:uid="{00000000-0010-0000-0000-000006000000}" name="Seto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5"/>
  <sheetViews>
    <sheetView workbookViewId="0">
      <selection activeCell="Q10" sqref="Q10"/>
    </sheetView>
  </sheetViews>
  <sheetFormatPr defaultRowHeight="15" x14ac:dyDescent="0.25"/>
  <cols>
    <col min="1" max="1" width="30" bestFit="1" customWidth="1"/>
    <col min="2" max="3" width="19.5703125" bestFit="1" customWidth="1"/>
  </cols>
  <sheetData>
    <row r="3" spans="1:2" x14ac:dyDescent="0.25">
      <c r="A3" s="3" t="s">
        <v>0</v>
      </c>
      <c r="B3" t="s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4</v>
      </c>
    </row>
    <row r="7" spans="1:2" x14ac:dyDescent="0.25">
      <c r="A7" t="s">
        <v>5</v>
      </c>
      <c r="B7">
        <v>6</v>
      </c>
    </row>
    <row r="8" spans="1:2" x14ac:dyDescent="0.25">
      <c r="A8" t="s">
        <v>6</v>
      </c>
      <c r="B8">
        <v>6</v>
      </c>
    </row>
    <row r="9" spans="1:2" x14ac:dyDescent="0.25">
      <c r="A9" t="s">
        <v>7</v>
      </c>
      <c r="B9">
        <v>7</v>
      </c>
    </row>
    <row r="10" spans="1:2" x14ac:dyDescent="0.25">
      <c r="A10" t="s">
        <v>8</v>
      </c>
      <c r="B10">
        <v>9</v>
      </c>
    </row>
    <row r="11" spans="1:2" x14ac:dyDescent="0.25">
      <c r="A11" t="s">
        <v>9</v>
      </c>
      <c r="B11">
        <v>12</v>
      </c>
    </row>
    <row r="12" spans="1:2" x14ac:dyDescent="0.25">
      <c r="A12" t="s">
        <v>10</v>
      </c>
      <c r="B12">
        <v>15</v>
      </c>
    </row>
    <row r="13" spans="1:2" x14ac:dyDescent="0.25">
      <c r="A13" t="s">
        <v>11</v>
      </c>
      <c r="B13">
        <v>19</v>
      </c>
    </row>
    <row r="25" spans="17:17" x14ac:dyDescent="0.25">
      <c r="Q25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2"/>
  <sheetViews>
    <sheetView topLeftCell="B1" workbookViewId="0">
      <selection activeCell="T26" sqref="T26"/>
    </sheetView>
  </sheetViews>
  <sheetFormatPr defaultRowHeight="15" x14ac:dyDescent="0.25"/>
  <cols>
    <col min="1" max="1" width="0" hidden="1"/>
    <col min="2" max="2" width="17" customWidth="1"/>
    <col min="3" max="3" width="23.85546875" customWidth="1"/>
    <col min="4" max="4" width="12.5703125" customWidth="1"/>
    <col min="5" max="5" width="15" customWidth="1"/>
    <col min="6" max="6" width="17.42578125" customWidth="1"/>
    <col min="7" max="7" width="30" bestFit="1" customWidth="1"/>
  </cols>
  <sheetData>
    <row r="1" spans="1:11" x14ac:dyDescent="0.25">
      <c r="A1" s="2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0</v>
      </c>
    </row>
    <row r="2" spans="1:11" x14ac:dyDescent="0.25">
      <c r="A2" s="1">
        <v>0</v>
      </c>
      <c r="B2" t="s">
        <v>17</v>
      </c>
      <c r="C2" s="6" t="s">
        <v>18</v>
      </c>
      <c r="D2" t="s">
        <v>19</v>
      </c>
      <c r="E2" t="s">
        <v>20</v>
      </c>
      <c r="F2" t="s">
        <v>21</v>
      </c>
      <c r="G2" t="s">
        <v>6</v>
      </c>
    </row>
    <row r="3" spans="1:11" x14ac:dyDescent="0.25">
      <c r="A3" s="1">
        <v>1</v>
      </c>
      <c r="B3" t="s">
        <v>22</v>
      </c>
      <c r="C3" s="6" t="s">
        <v>23</v>
      </c>
      <c r="D3" t="s">
        <v>24</v>
      </c>
      <c r="E3" t="s">
        <v>25</v>
      </c>
      <c r="F3" t="s">
        <v>26</v>
      </c>
      <c r="G3" t="s">
        <v>8</v>
      </c>
    </row>
    <row r="4" spans="1:11" x14ac:dyDescent="0.25">
      <c r="A4" s="1">
        <v>2</v>
      </c>
      <c r="B4" t="s">
        <v>27</v>
      </c>
      <c r="C4" s="6" t="s">
        <v>28</v>
      </c>
      <c r="D4" t="s">
        <v>29</v>
      </c>
      <c r="E4" t="s">
        <v>30</v>
      </c>
      <c r="F4" t="s">
        <v>31</v>
      </c>
      <c r="G4" t="s">
        <v>10</v>
      </c>
      <c r="K4" s="5"/>
    </row>
    <row r="5" spans="1:11" x14ac:dyDescent="0.25">
      <c r="A5" s="1">
        <v>3</v>
      </c>
      <c r="B5" t="s">
        <v>32</v>
      </c>
      <c r="C5" s="6" t="s">
        <v>33</v>
      </c>
      <c r="D5" t="s">
        <v>34</v>
      </c>
      <c r="E5" t="s">
        <v>35</v>
      </c>
      <c r="F5" t="s">
        <v>36</v>
      </c>
      <c r="G5" t="s">
        <v>9</v>
      </c>
    </row>
    <row r="6" spans="1:11" x14ac:dyDescent="0.25">
      <c r="A6" s="1">
        <v>4</v>
      </c>
      <c r="B6" t="s">
        <v>37</v>
      </c>
      <c r="C6" s="6" t="s">
        <v>38</v>
      </c>
      <c r="D6" t="s">
        <v>39</v>
      </c>
      <c r="E6" t="s">
        <v>40</v>
      </c>
      <c r="F6" t="s">
        <v>41</v>
      </c>
      <c r="G6" t="s">
        <v>10</v>
      </c>
    </row>
    <row r="7" spans="1:11" x14ac:dyDescent="0.25">
      <c r="A7" s="1">
        <v>5</v>
      </c>
      <c r="B7" t="s">
        <v>42</v>
      </c>
      <c r="C7" s="6" t="s">
        <v>43</v>
      </c>
      <c r="D7" t="s">
        <v>44</v>
      </c>
      <c r="E7" t="s">
        <v>45</v>
      </c>
      <c r="F7" t="s">
        <v>46</v>
      </c>
      <c r="G7" t="s">
        <v>10</v>
      </c>
    </row>
    <row r="8" spans="1:11" x14ac:dyDescent="0.25">
      <c r="A8" s="1">
        <v>6</v>
      </c>
      <c r="B8" t="s">
        <v>47</v>
      </c>
      <c r="C8" s="6" t="s">
        <v>48</v>
      </c>
      <c r="D8" t="s">
        <v>49</v>
      </c>
      <c r="E8" t="s">
        <v>50</v>
      </c>
      <c r="F8" t="s">
        <v>51</v>
      </c>
      <c r="G8" t="s">
        <v>10</v>
      </c>
    </row>
    <row r="9" spans="1:11" x14ac:dyDescent="0.25">
      <c r="A9" s="1">
        <v>7</v>
      </c>
      <c r="B9" t="s">
        <v>52</v>
      </c>
      <c r="C9" s="6" t="s">
        <v>53</v>
      </c>
      <c r="D9" t="s">
        <v>54</v>
      </c>
      <c r="E9" t="s">
        <v>55</v>
      </c>
      <c r="F9" t="s">
        <v>56</v>
      </c>
      <c r="G9" t="s">
        <v>5</v>
      </c>
    </row>
    <row r="10" spans="1:11" x14ac:dyDescent="0.25">
      <c r="A10" s="1">
        <v>8</v>
      </c>
      <c r="B10" t="s">
        <v>57</v>
      </c>
      <c r="C10" s="6" t="s">
        <v>58</v>
      </c>
      <c r="D10" t="s">
        <v>59</v>
      </c>
      <c r="E10" t="s">
        <v>60</v>
      </c>
      <c r="F10" t="s">
        <v>61</v>
      </c>
      <c r="G10" t="s">
        <v>10</v>
      </c>
    </row>
    <row r="11" spans="1:11" x14ac:dyDescent="0.25">
      <c r="A11" s="1">
        <v>9</v>
      </c>
      <c r="B11" t="s">
        <v>62</v>
      </c>
      <c r="C11" s="6" t="s">
        <v>63</v>
      </c>
      <c r="D11" t="s">
        <v>64</v>
      </c>
      <c r="E11" t="s">
        <v>65</v>
      </c>
      <c r="F11" t="s">
        <v>66</v>
      </c>
      <c r="G11" t="s">
        <v>10</v>
      </c>
    </row>
    <row r="12" spans="1:11" x14ac:dyDescent="0.25">
      <c r="A12" s="1">
        <v>10</v>
      </c>
      <c r="B12" t="s">
        <v>67</v>
      </c>
      <c r="C12" s="6" t="s">
        <v>68</v>
      </c>
      <c r="D12" t="s">
        <v>69</v>
      </c>
      <c r="E12" t="s">
        <v>70</v>
      </c>
      <c r="F12" t="s">
        <v>71</v>
      </c>
      <c r="G12" t="s">
        <v>11</v>
      </c>
    </row>
    <row r="13" spans="1:11" x14ac:dyDescent="0.25">
      <c r="A13" s="1">
        <v>11</v>
      </c>
      <c r="B13" t="s">
        <v>72</v>
      </c>
      <c r="C13" s="6" t="s">
        <v>73</v>
      </c>
      <c r="D13" t="s">
        <v>74</v>
      </c>
      <c r="E13" t="s">
        <v>75</v>
      </c>
      <c r="F13" t="s">
        <v>76</v>
      </c>
      <c r="G13" t="s">
        <v>3</v>
      </c>
      <c r="H13" s="5"/>
    </row>
    <row r="14" spans="1:11" x14ac:dyDescent="0.25">
      <c r="A14" s="1">
        <v>12</v>
      </c>
      <c r="B14" t="s">
        <v>77</v>
      </c>
      <c r="C14" s="6" t="s">
        <v>78</v>
      </c>
      <c r="D14" t="s">
        <v>79</v>
      </c>
      <c r="E14" t="s">
        <v>80</v>
      </c>
      <c r="F14" t="s">
        <v>81</v>
      </c>
      <c r="G14" t="s">
        <v>10</v>
      </c>
    </row>
    <row r="15" spans="1:11" x14ac:dyDescent="0.25">
      <c r="A15" s="1">
        <v>13</v>
      </c>
      <c r="B15" t="s">
        <v>82</v>
      </c>
      <c r="C15" s="6" t="s">
        <v>83</v>
      </c>
      <c r="D15" t="s">
        <v>84</v>
      </c>
      <c r="E15" t="s">
        <v>85</v>
      </c>
      <c r="F15" t="s">
        <v>86</v>
      </c>
      <c r="G15" t="s">
        <v>8</v>
      </c>
    </row>
    <row r="16" spans="1:11" x14ac:dyDescent="0.25">
      <c r="A16" s="1">
        <v>14</v>
      </c>
      <c r="B16" t="s">
        <v>87</v>
      </c>
      <c r="C16" s="6" t="s">
        <v>88</v>
      </c>
      <c r="D16" t="s">
        <v>89</v>
      </c>
      <c r="E16" t="s">
        <v>90</v>
      </c>
      <c r="F16" t="s">
        <v>91</v>
      </c>
      <c r="G16" t="s">
        <v>10</v>
      </c>
    </row>
    <row r="17" spans="1:10" x14ac:dyDescent="0.25">
      <c r="A17" s="1">
        <v>15</v>
      </c>
      <c r="B17" t="s">
        <v>92</v>
      </c>
      <c r="C17" s="6" t="s">
        <v>93</v>
      </c>
      <c r="D17" t="s">
        <v>94</v>
      </c>
      <c r="E17" t="s">
        <v>95</v>
      </c>
      <c r="F17" t="s">
        <v>96</v>
      </c>
      <c r="G17" t="s">
        <v>7</v>
      </c>
    </row>
    <row r="18" spans="1:10" x14ac:dyDescent="0.25">
      <c r="A18" s="1">
        <v>16</v>
      </c>
      <c r="B18" t="s">
        <v>97</v>
      </c>
      <c r="C18" s="6" t="s">
        <v>98</v>
      </c>
      <c r="D18" t="s">
        <v>99</v>
      </c>
      <c r="E18" t="s">
        <v>100</v>
      </c>
      <c r="F18" t="s">
        <v>101</v>
      </c>
      <c r="G18" t="s">
        <v>4</v>
      </c>
    </row>
    <row r="19" spans="1:10" x14ac:dyDescent="0.25">
      <c r="A19" s="1">
        <v>17</v>
      </c>
      <c r="B19" t="s">
        <v>102</v>
      </c>
      <c r="C19" s="6" t="s">
        <v>103</v>
      </c>
      <c r="D19" t="s">
        <v>104</v>
      </c>
      <c r="E19" t="s">
        <v>65</v>
      </c>
      <c r="F19" t="s">
        <v>105</v>
      </c>
      <c r="G19" t="s">
        <v>9</v>
      </c>
    </row>
    <row r="20" spans="1:10" x14ac:dyDescent="0.25">
      <c r="A20" s="1">
        <v>18</v>
      </c>
      <c r="B20" t="s">
        <v>106</v>
      </c>
      <c r="C20" s="6" t="s">
        <v>107</v>
      </c>
      <c r="D20" t="s">
        <v>108</v>
      </c>
      <c r="E20" t="s">
        <v>109</v>
      </c>
      <c r="F20" t="s">
        <v>110</v>
      </c>
      <c r="G20" t="s">
        <v>11</v>
      </c>
    </row>
    <row r="21" spans="1:10" x14ac:dyDescent="0.25">
      <c r="A21" s="1">
        <v>19</v>
      </c>
      <c r="B21" t="s">
        <v>111</v>
      </c>
      <c r="C21" s="6" t="s">
        <v>112</v>
      </c>
      <c r="D21" t="s">
        <v>113</v>
      </c>
      <c r="E21" t="s">
        <v>114</v>
      </c>
      <c r="F21" t="s">
        <v>115</v>
      </c>
      <c r="G21" t="s">
        <v>4</v>
      </c>
    </row>
    <row r="22" spans="1:10" x14ac:dyDescent="0.25">
      <c r="A22" s="1">
        <v>20</v>
      </c>
      <c r="B22" t="s">
        <v>116</v>
      </c>
      <c r="C22" s="6" t="s">
        <v>117</v>
      </c>
      <c r="D22" t="s">
        <v>118</v>
      </c>
      <c r="E22" t="s">
        <v>119</v>
      </c>
      <c r="F22" t="s">
        <v>120</v>
      </c>
      <c r="G22" t="s">
        <v>11</v>
      </c>
    </row>
    <row r="23" spans="1:10" x14ac:dyDescent="0.25">
      <c r="A23" s="1">
        <v>21</v>
      </c>
      <c r="B23" t="s">
        <v>121</v>
      </c>
      <c r="C23" s="6" t="s">
        <v>122</v>
      </c>
      <c r="D23" t="s">
        <v>123</v>
      </c>
      <c r="E23" t="s">
        <v>124</v>
      </c>
      <c r="F23" t="s">
        <v>125</v>
      </c>
      <c r="G23" t="s">
        <v>8</v>
      </c>
    </row>
    <row r="24" spans="1:10" x14ac:dyDescent="0.25">
      <c r="A24" s="1">
        <v>22</v>
      </c>
      <c r="B24" t="s">
        <v>126</v>
      </c>
      <c r="C24" s="6" t="s">
        <v>127</v>
      </c>
      <c r="D24" t="s">
        <v>128</v>
      </c>
      <c r="E24" t="s">
        <v>129</v>
      </c>
      <c r="F24" t="s">
        <v>130</v>
      </c>
      <c r="G24" t="s">
        <v>3</v>
      </c>
    </row>
    <row r="25" spans="1:10" x14ac:dyDescent="0.25">
      <c r="A25" s="1">
        <v>23</v>
      </c>
      <c r="B25" t="s">
        <v>131</v>
      </c>
      <c r="C25" s="6" t="s">
        <v>132</v>
      </c>
      <c r="D25" t="s">
        <v>133</v>
      </c>
      <c r="E25" t="s">
        <v>134</v>
      </c>
      <c r="F25" t="s">
        <v>135</v>
      </c>
      <c r="G25" t="s">
        <v>9</v>
      </c>
    </row>
    <row r="26" spans="1:10" x14ac:dyDescent="0.25">
      <c r="A26" s="1">
        <v>24</v>
      </c>
      <c r="B26" t="s">
        <v>136</v>
      </c>
      <c r="C26" s="6" t="s">
        <v>137</v>
      </c>
      <c r="D26" t="s">
        <v>138</v>
      </c>
      <c r="E26" t="s">
        <v>139</v>
      </c>
      <c r="F26" t="s">
        <v>140</v>
      </c>
      <c r="G26" t="s">
        <v>5</v>
      </c>
    </row>
    <row r="27" spans="1:10" x14ac:dyDescent="0.25">
      <c r="A27" s="1">
        <v>25</v>
      </c>
      <c r="B27" t="s">
        <v>141</v>
      </c>
      <c r="C27" s="6" t="s">
        <v>142</v>
      </c>
      <c r="D27" t="s">
        <v>143</v>
      </c>
      <c r="E27" t="s">
        <v>144</v>
      </c>
      <c r="F27" t="s">
        <v>145</v>
      </c>
      <c r="G27" t="s">
        <v>6</v>
      </c>
    </row>
    <row r="28" spans="1:10" x14ac:dyDescent="0.25">
      <c r="A28" s="1">
        <v>26</v>
      </c>
      <c r="B28" t="s">
        <v>146</v>
      </c>
      <c r="C28" s="6" t="s">
        <v>147</v>
      </c>
      <c r="D28" t="s">
        <v>148</v>
      </c>
      <c r="E28" t="s">
        <v>149</v>
      </c>
      <c r="F28" t="s">
        <v>150</v>
      </c>
      <c r="G28" t="s">
        <v>11</v>
      </c>
    </row>
    <row r="29" spans="1:10" x14ac:dyDescent="0.25">
      <c r="A29" s="1">
        <v>27</v>
      </c>
      <c r="B29" t="s">
        <v>151</v>
      </c>
      <c r="C29" s="6" t="s">
        <v>152</v>
      </c>
      <c r="D29" t="s">
        <v>153</v>
      </c>
      <c r="E29" t="s">
        <v>154</v>
      </c>
      <c r="F29" t="s">
        <v>155</v>
      </c>
      <c r="G29" t="s">
        <v>8</v>
      </c>
    </row>
    <row r="30" spans="1:10" x14ac:dyDescent="0.25">
      <c r="A30" s="1">
        <v>28</v>
      </c>
      <c r="B30" t="s">
        <v>156</v>
      </c>
      <c r="C30" s="6" t="s">
        <v>157</v>
      </c>
      <c r="D30" t="s">
        <v>158</v>
      </c>
      <c r="E30" t="s">
        <v>159</v>
      </c>
      <c r="F30" t="s">
        <v>160</v>
      </c>
      <c r="G30" t="s">
        <v>11</v>
      </c>
      <c r="J30" s="5"/>
    </row>
    <row r="31" spans="1:10" x14ac:dyDescent="0.25">
      <c r="A31" s="1">
        <v>29</v>
      </c>
      <c r="B31" t="s">
        <v>161</v>
      </c>
      <c r="C31" s="6" t="s">
        <v>162</v>
      </c>
      <c r="D31" t="s">
        <v>163</v>
      </c>
      <c r="E31" t="s">
        <v>164</v>
      </c>
      <c r="F31" t="s">
        <v>91</v>
      </c>
      <c r="G31" t="s">
        <v>10</v>
      </c>
    </row>
    <row r="32" spans="1:10" x14ac:dyDescent="0.25">
      <c r="A32" s="1">
        <v>30</v>
      </c>
      <c r="B32" t="s">
        <v>165</v>
      </c>
      <c r="C32" s="6" t="s">
        <v>166</v>
      </c>
      <c r="D32" t="s">
        <v>167</v>
      </c>
      <c r="E32" t="s">
        <v>168</v>
      </c>
      <c r="F32" t="s">
        <v>169</v>
      </c>
      <c r="G32" t="s">
        <v>11</v>
      </c>
    </row>
    <row r="33" spans="1:14" x14ac:dyDescent="0.25">
      <c r="A33" s="1">
        <v>31</v>
      </c>
      <c r="B33" t="s">
        <v>170</v>
      </c>
      <c r="C33" s="6" t="s">
        <v>171</v>
      </c>
      <c r="D33" t="s">
        <v>172</v>
      </c>
      <c r="E33" t="s">
        <v>173</v>
      </c>
      <c r="F33" t="s">
        <v>174</v>
      </c>
      <c r="G33" t="s">
        <v>6</v>
      </c>
      <c r="N33" s="5"/>
    </row>
    <row r="34" spans="1:14" x14ac:dyDescent="0.25">
      <c r="A34" s="1">
        <v>32</v>
      </c>
      <c r="B34" t="s">
        <v>175</v>
      </c>
      <c r="C34" s="6" t="s">
        <v>176</v>
      </c>
      <c r="D34" t="s">
        <v>177</v>
      </c>
      <c r="E34" t="s">
        <v>178</v>
      </c>
      <c r="F34" t="s">
        <v>179</v>
      </c>
      <c r="G34" t="s">
        <v>4</v>
      </c>
    </row>
    <row r="35" spans="1:14" x14ac:dyDescent="0.25">
      <c r="A35" s="1">
        <v>33</v>
      </c>
      <c r="B35" t="s">
        <v>180</v>
      </c>
      <c r="C35" s="6" t="s">
        <v>181</v>
      </c>
      <c r="D35" t="s">
        <v>182</v>
      </c>
      <c r="E35" t="s">
        <v>183</v>
      </c>
      <c r="F35" t="s">
        <v>184</v>
      </c>
      <c r="G35" t="s">
        <v>6</v>
      </c>
    </row>
    <row r="36" spans="1:14" x14ac:dyDescent="0.25">
      <c r="A36" s="1">
        <v>34</v>
      </c>
      <c r="B36" t="s">
        <v>185</v>
      </c>
      <c r="C36" s="6" t="s">
        <v>186</v>
      </c>
      <c r="D36" t="s">
        <v>187</v>
      </c>
      <c r="E36" t="s">
        <v>188</v>
      </c>
      <c r="F36" t="s">
        <v>189</v>
      </c>
      <c r="G36" t="s">
        <v>5</v>
      </c>
    </row>
    <row r="37" spans="1:14" x14ac:dyDescent="0.25">
      <c r="A37" s="1">
        <v>35</v>
      </c>
      <c r="B37" t="s">
        <v>190</v>
      </c>
      <c r="C37" s="6" t="s">
        <v>191</v>
      </c>
      <c r="D37" t="s">
        <v>192</v>
      </c>
      <c r="E37" t="s">
        <v>193</v>
      </c>
      <c r="F37" t="s">
        <v>194</v>
      </c>
      <c r="G37" t="s">
        <v>11</v>
      </c>
    </row>
    <row r="38" spans="1:14" x14ac:dyDescent="0.25">
      <c r="A38" s="1">
        <v>36</v>
      </c>
      <c r="B38" t="s">
        <v>195</v>
      </c>
      <c r="C38" s="6" t="s">
        <v>196</v>
      </c>
      <c r="D38" t="s">
        <v>197</v>
      </c>
      <c r="E38" t="s">
        <v>198</v>
      </c>
      <c r="F38" t="s">
        <v>199</v>
      </c>
      <c r="G38" t="s">
        <v>6</v>
      </c>
    </row>
    <row r="39" spans="1:14" x14ac:dyDescent="0.25">
      <c r="A39" s="1">
        <v>37</v>
      </c>
      <c r="B39" t="s">
        <v>200</v>
      </c>
      <c r="C39" s="6" t="s">
        <v>201</v>
      </c>
      <c r="D39" t="s">
        <v>202</v>
      </c>
      <c r="E39" t="s">
        <v>203</v>
      </c>
      <c r="F39" t="s">
        <v>204</v>
      </c>
      <c r="G39" t="s">
        <v>8</v>
      </c>
    </row>
    <row r="40" spans="1:14" x14ac:dyDescent="0.25">
      <c r="A40" s="1">
        <v>38</v>
      </c>
      <c r="B40" t="s">
        <v>205</v>
      </c>
      <c r="C40" s="6" t="s">
        <v>206</v>
      </c>
      <c r="D40" t="s">
        <v>207</v>
      </c>
      <c r="E40" t="s">
        <v>208</v>
      </c>
      <c r="F40" t="s">
        <v>209</v>
      </c>
      <c r="G40" t="s">
        <v>11</v>
      </c>
    </row>
    <row r="41" spans="1:14" x14ac:dyDescent="0.25">
      <c r="A41" s="1">
        <v>39</v>
      </c>
      <c r="B41" t="s">
        <v>210</v>
      </c>
      <c r="C41" s="6" t="s">
        <v>211</v>
      </c>
      <c r="D41" t="s">
        <v>212</v>
      </c>
      <c r="E41" t="s">
        <v>213</v>
      </c>
      <c r="F41" t="s">
        <v>214</v>
      </c>
      <c r="G41" t="s">
        <v>9</v>
      </c>
    </row>
    <row r="42" spans="1:14" x14ac:dyDescent="0.25">
      <c r="A42" s="1">
        <v>40</v>
      </c>
      <c r="B42" t="s">
        <v>215</v>
      </c>
      <c r="C42" s="6" t="s">
        <v>216</v>
      </c>
      <c r="D42" t="s">
        <v>217</v>
      </c>
      <c r="E42" t="s">
        <v>30</v>
      </c>
      <c r="F42" t="s">
        <v>218</v>
      </c>
      <c r="G42" t="s">
        <v>11</v>
      </c>
    </row>
    <row r="43" spans="1:14" x14ac:dyDescent="0.25">
      <c r="A43" s="1">
        <v>41</v>
      </c>
      <c r="B43" t="s">
        <v>219</v>
      </c>
      <c r="C43" s="6" t="s">
        <v>220</v>
      </c>
      <c r="D43" t="s">
        <v>221</v>
      </c>
      <c r="E43" t="s">
        <v>222</v>
      </c>
      <c r="F43" t="s">
        <v>223</v>
      </c>
      <c r="G43" t="s">
        <v>8</v>
      </c>
    </row>
    <row r="44" spans="1:14" x14ac:dyDescent="0.25">
      <c r="A44" s="1">
        <v>42</v>
      </c>
      <c r="B44" t="s">
        <v>224</v>
      </c>
      <c r="C44" s="6" t="s">
        <v>225</v>
      </c>
      <c r="D44" t="s">
        <v>226</v>
      </c>
      <c r="E44" t="s">
        <v>227</v>
      </c>
      <c r="F44" t="s">
        <v>228</v>
      </c>
      <c r="G44" t="s">
        <v>9</v>
      </c>
    </row>
    <row r="45" spans="1:14" x14ac:dyDescent="0.25">
      <c r="A45" s="1">
        <v>43</v>
      </c>
      <c r="B45" t="s">
        <v>229</v>
      </c>
      <c r="C45" s="6" t="s">
        <v>230</v>
      </c>
      <c r="D45" t="s">
        <v>231</v>
      </c>
      <c r="E45" t="s">
        <v>232</v>
      </c>
      <c r="F45" t="s">
        <v>233</v>
      </c>
      <c r="G45" t="s">
        <v>9</v>
      </c>
    </row>
    <row r="46" spans="1:14" x14ac:dyDescent="0.25">
      <c r="A46" s="1">
        <v>44</v>
      </c>
      <c r="B46" t="s">
        <v>234</v>
      </c>
      <c r="C46" s="6" t="s">
        <v>235</v>
      </c>
      <c r="D46" t="s">
        <v>236</v>
      </c>
      <c r="E46" t="s">
        <v>237</v>
      </c>
      <c r="F46" t="s">
        <v>238</v>
      </c>
      <c r="G46" t="s">
        <v>6</v>
      </c>
    </row>
    <row r="47" spans="1:14" x14ac:dyDescent="0.25">
      <c r="A47" s="1">
        <v>45</v>
      </c>
      <c r="B47" t="s">
        <v>239</v>
      </c>
      <c r="C47" s="6" t="s">
        <v>240</v>
      </c>
      <c r="D47" t="s">
        <v>241</v>
      </c>
      <c r="E47" t="s">
        <v>198</v>
      </c>
      <c r="F47" t="s">
        <v>242</v>
      </c>
      <c r="G47" t="s">
        <v>7</v>
      </c>
    </row>
    <row r="48" spans="1:14" x14ac:dyDescent="0.25">
      <c r="A48" s="1">
        <v>46</v>
      </c>
      <c r="B48" t="s">
        <v>243</v>
      </c>
      <c r="C48" s="6" t="s">
        <v>244</v>
      </c>
      <c r="D48" t="s">
        <v>245</v>
      </c>
      <c r="E48" t="s">
        <v>246</v>
      </c>
      <c r="F48" t="s">
        <v>247</v>
      </c>
      <c r="G48" t="s">
        <v>11</v>
      </c>
    </row>
    <row r="49" spans="1:7" x14ac:dyDescent="0.25">
      <c r="A49" s="1">
        <v>47</v>
      </c>
      <c r="B49" t="s">
        <v>248</v>
      </c>
      <c r="C49" s="6" t="s">
        <v>249</v>
      </c>
      <c r="D49" t="s">
        <v>250</v>
      </c>
      <c r="E49" t="s">
        <v>251</v>
      </c>
      <c r="F49" t="s">
        <v>252</v>
      </c>
      <c r="G49" t="s">
        <v>2</v>
      </c>
    </row>
    <row r="50" spans="1:7" x14ac:dyDescent="0.25">
      <c r="A50" s="1">
        <v>48</v>
      </c>
      <c r="B50" t="s">
        <v>253</v>
      </c>
      <c r="C50" s="6" t="s">
        <v>254</v>
      </c>
      <c r="D50" t="s">
        <v>255</v>
      </c>
      <c r="E50" t="s">
        <v>256</v>
      </c>
      <c r="F50" t="s">
        <v>257</v>
      </c>
      <c r="G50" t="s">
        <v>11</v>
      </c>
    </row>
    <row r="51" spans="1:7" x14ac:dyDescent="0.25">
      <c r="A51" s="1">
        <v>49</v>
      </c>
      <c r="B51" t="s">
        <v>258</v>
      </c>
      <c r="C51" s="6" t="s">
        <v>259</v>
      </c>
      <c r="D51" t="s">
        <v>260</v>
      </c>
      <c r="E51" t="s">
        <v>261</v>
      </c>
      <c r="F51" t="s">
        <v>262</v>
      </c>
      <c r="G51" t="s">
        <v>10</v>
      </c>
    </row>
    <row r="52" spans="1:7" x14ac:dyDescent="0.25">
      <c r="A52" s="1">
        <v>50</v>
      </c>
      <c r="B52" t="s">
        <v>263</v>
      </c>
      <c r="C52" s="6" t="s">
        <v>264</v>
      </c>
      <c r="D52" t="s">
        <v>265</v>
      </c>
      <c r="E52" t="s">
        <v>266</v>
      </c>
      <c r="F52" t="s">
        <v>267</v>
      </c>
      <c r="G52" t="s">
        <v>9</v>
      </c>
    </row>
    <row r="53" spans="1:7" x14ac:dyDescent="0.25">
      <c r="A53" s="1">
        <v>51</v>
      </c>
      <c r="B53" t="s">
        <v>268</v>
      </c>
      <c r="C53" s="6" t="s">
        <v>269</v>
      </c>
      <c r="D53" t="s">
        <v>270</v>
      </c>
      <c r="E53" t="s">
        <v>271</v>
      </c>
      <c r="F53" t="s">
        <v>272</v>
      </c>
      <c r="G53" t="s">
        <v>10</v>
      </c>
    </row>
    <row r="54" spans="1:7" x14ac:dyDescent="0.25">
      <c r="A54" s="1">
        <v>52</v>
      </c>
      <c r="B54" t="s">
        <v>273</v>
      </c>
      <c r="C54" s="6" t="s">
        <v>274</v>
      </c>
      <c r="D54" t="s">
        <v>275</v>
      </c>
      <c r="E54" t="s">
        <v>276</v>
      </c>
      <c r="F54" t="s">
        <v>277</v>
      </c>
      <c r="G54" t="s">
        <v>11</v>
      </c>
    </row>
    <row r="55" spans="1:7" x14ac:dyDescent="0.25">
      <c r="A55" s="1">
        <v>53</v>
      </c>
      <c r="B55" t="s">
        <v>278</v>
      </c>
      <c r="C55" s="6" t="s">
        <v>279</v>
      </c>
      <c r="D55" t="s">
        <v>280</v>
      </c>
      <c r="E55" t="s">
        <v>129</v>
      </c>
      <c r="F55" t="s">
        <v>262</v>
      </c>
      <c r="G55" t="s">
        <v>7</v>
      </c>
    </row>
    <row r="56" spans="1:7" x14ac:dyDescent="0.25">
      <c r="A56" s="1">
        <v>54</v>
      </c>
      <c r="B56" t="s">
        <v>281</v>
      </c>
      <c r="C56" s="6" t="s">
        <v>282</v>
      </c>
      <c r="D56" t="s">
        <v>283</v>
      </c>
      <c r="E56" t="s">
        <v>284</v>
      </c>
      <c r="F56" t="s">
        <v>285</v>
      </c>
      <c r="G56" t="s">
        <v>5</v>
      </c>
    </row>
    <row r="57" spans="1:7" x14ac:dyDescent="0.25">
      <c r="A57" s="1">
        <v>55</v>
      </c>
      <c r="B57" t="s">
        <v>286</v>
      </c>
      <c r="C57" s="6" t="s">
        <v>287</v>
      </c>
      <c r="D57" t="s">
        <v>288</v>
      </c>
      <c r="E57" t="s">
        <v>289</v>
      </c>
      <c r="F57" t="s">
        <v>290</v>
      </c>
      <c r="G57" t="s">
        <v>11</v>
      </c>
    </row>
    <row r="58" spans="1:7" x14ac:dyDescent="0.25">
      <c r="A58" s="1">
        <v>56</v>
      </c>
      <c r="B58" t="s">
        <v>291</v>
      </c>
      <c r="C58" s="6" t="s">
        <v>292</v>
      </c>
      <c r="D58" t="s">
        <v>293</v>
      </c>
      <c r="E58" t="s">
        <v>294</v>
      </c>
      <c r="F58" t="s">
        <v>295</v>
      </c>
      <c r="G58" t="s">
        <v>8</v>
      </c>
    </row>
    <row r="59" spans="1:7" x14ac:dyDescent="0.25">
      <c r="A59" s="1">
        <v>57</v>
      </c>
      <c r="B59" t="s">
        <v>296</v>
      </c>
      <c r="C59" s="6" t="s">
        <v>297</v>
      </c>
      <c r="D59" t="s">
        <v>298</v>
      </c>
      <c r="E59" t="s">
        <v>25</v>
      </c>
      <c r="F59" t="s">
        <v>299</v>
      </c>
      <c r="G59" t="s">
        <v>9</v>
      </c>
    </row>
    <row r="60" spans="1:7" x14ac:dyDescent="0.25">
      <c r="A60" s="1">
        <v>58</v>
      </c>
      <c r="B60" t="s">
        <v>300</v>
      </c>
      <c r="C60" s="6" t="s">
        <v>301</v>
      </c>
      <c r="D60" t="s">
        <v>302</v>
      </c>
      <c r="E60" t="s">
        <v>303</v>
      </c>
      <c r="F60" t="s">
        <v>304</v>
      </c>
      <c r="G60" t="s">
        <v>7</v>
      </c>
    </row>
    <row r="61" spans="1:7" x14ac:dyDescent="0.25">
      <c r="A61" s="1">
        <v>59</v>
      </c>
      <c r="B61" t="s">
        <v>305</v>
      </c>
      <c r="C61" s="6" t="s">
        <v>306</v>
      </c>
      <c r="D61" t="s">
        <v>307</v>
      </c>
      <c r="E61" t="s">
        <v>308</v>
      </c>
      <c r="F61" t="s">
        <v>309</v>
      </c>
      <c r="G61" t="s">
        <v>11</v>
      </c>
    </row>
    <row r="62" spans="1:7" x14ac:dyDescent="0.25">
      <c r="A62" s="1">
        <v>60</v>
      </c>
      <c r="B62" t="s">
        <v>310</v>
      </c>
      <c r="C62" s="6" t="s">
        <v>311</v>
      </c>
      <c r="D62" t="s">
        <v>312</v>
      </c>
      <c r="E62" t="s">
        <v>313</v>
      </c>
      <c r="F62" t="s">
        <v>314</v>
      </c>
      <c r="G62" t="s">
        <v>7</v>
      </c>
    </row>
    <row r="63" spans="1:7" x14ac:dyDescent="0.25">
      <c r="A63" s="1">
        <v>61</v>
      </c>
      <c r="B63" t="s">
        <v>315</v>
      </c>
      <c r="C63" s="6" t="s">
        <v>316</v>
      </c>
      <c r="D63" t="s">
        <v>317</v>
      </c>
      <c r="E63" t="s">
        <v>318</v>
      </c>
      <c r="F63" t="s">
        <v>319</v>
      </c>
      <c r="G63" t="s">
        <v>7</v>
      </c>
    </row>
    <row r="64" spans="1:7" x14ac:dyDescent="0.25">
      <c r="A64" s="1">
        <v>62</v>
      </c>
      <c r="B64" t="s">
        <v>320</v>
      </c>
      <c r="C64" s="6" t="s">
        <v>321</v>
      </c>
      <c r="D64" t="s">
        <v>322</v>
      </c>
      <c r="E64" t="s">
        <v>50</v>
      </c>
      <c r="F64" t="s">
        <v>323</v>
      </c>
      <c r="G64" t="s">
        <v>11</v>
      </c>
    </row>
    <row r="65" spans="1:7" x14ac:dyDescent="0.25">
      <c r="A65" s="1">
        <v>63</v>
      </c>
      <c r="B65" t="s">
        <v>324</v>
      </c>
      <c r="C65" s="6" t="s">
        <v>325</v>
      </c>
      <c r="D65" t="s">
        <v>326</v>
      </c>
      <c r="E65" t="s">
        <v>327</v>
      </c>
      <c r="F65" t="s">
        <v>328</v>
      </c>
      <c r="G65" t="s">
        <v>11</v>
      </c>
    </row>
    <row r="66" spans="1:7" x14ac:dyDescent="0.25">
      <c r="A66" s="1">
        <v>64</v>
      </c>
      <c r="B66" t="s">
        <v>329</v>
      </c>
      <c r="C66" s="6" t="s">
        <v>330</v>
      </c>
      <c r="D66" t="s">
        <v>331</v>
      </c>
      <c r="E66" t="s">
        <v>332</v>
      </c>
      <c r="F66" t="s">
        <v>333</v>
      </c>
      <c r="G66" t="s">
        <v>8</v>
      </c>
    </row>
    <row r="67" spans="1:7" x14ac:dyDescent="0.25">
      <c r="A67" s="1">
        <v>65</v>
      </c>
      <c r="B67" t="s">
        <v>334</v>
      </c>
      <c r="C67" s="6" t="s">
        <v>335</v>
      </c>
      <c r="D67" t="s">
        <v>336</v>
      </c>
      <c r="E67" t="s">
        <v>85</v>
      </c>
      <c r="F67" t="s">
        <v>337</v>
      </c>
      <c r="G67" t="s">
        <v>9</v>
      </c>
    </row>
    <row r="68" spans="1:7" x14ac:dyDescent="0.25">
      <c r="A68" s="1">
        <v>66</v>
      </c>
      <c r="B68" t="s">
        <v>338</v>
      </c>
      <c r="C68" s="6" t="s">
        <v>339</v>
      </c>
      <c r="D68" t="s">
        <v>340</v>
      </c>
      <c r="E68" t="s">
        <v>341</v>
      </c>
      <c r="F68" t="s">
        <v>342</v>
      </c>
      <c r="G68" t="s">
        <v>10</v>
      </c>
    </row>
    <row r="69" spans="1:7" x14ac:dyDescent="0.25">
      <c r="A69" s="1">
        <v>67</v>
      </c>
      <c r="B69" t="s">
        <v>343</v>
      </c>
      <c r="C69" s="6" t="s">
        <v>339</v>
      </c>
      <c r="D69" t="s">
        <v>344</v>
      </c>
      <c r="E69" t="s">
        <v>345</v>
      </c>
      <c r="F69" t="s">
        <v>346</v>
      </c>
      <c r="G69" t="s">
        <v>5</v>
      </c>
    </row>
    <row r="70" spans="1:7" x14ac:dyDescent="0.25">
      <c r="A70" s="1">
        <v>68</v>
      </c>
      <c r="B70" t="s">
        <v>347</v>
      </c>
      <c r="C70" s="6" t="s">
        <v>348</v>
      </c>
      <c r="D70" t="s">
        <v>349</v>
      </c>
      <c r="E70" t="s">
        <v>350</v>
      </c>
      <c r="F70" t="s">
        <v>351</v>
      </c>
      <c r="G70" t="s">
        <v>11</v>
      </c>
    </row>
    <row r="71" spans="1:7" x14ac:dyDescent="0.25">
      <c r="A71" s="1">
        <v>69</v>
      </c>
      <c r="B71" t="s">
        <v>352</v>
      </c>
      <c r="C71" s="6" t="s">
        <v>353</v>
      </c>
      <c r="D71" t="s">
        <v>354</v>
      </c>
      <c r="E71" t="s">
        <v>355</v>
      </c>
      <c r="F71" t="s">
        <v>356</v>
      </c>
      <c r="G71" t="s">
        <v>8</v>
      </c>
    </row>
    <row r="72" spans="1:7" x14ac:dyDescent="0.25">
      <c r="A72" s="1">
        <v>70</v>
      </c>
      <c r="B72" t="s">
        <v>357</v>
      </c>
      <c r="C72" s="6" t="s">
        <v>358</v>
      </c>
      <c r="D72" t="s">
        <v>359</v>
      </c>
      <c r="E72" t="s">
        <v>360</v>
      </c>
      <c r="F72" t="s">
        <v>361</v>
      </c>
      <c r="G72" t="s">
        <v>5</v>
      </c>
    </row>
    <row r="73" spans="1:7" x14ac:dyDescent="0.25">
      <c r="A73" s="1">
        <v>71</v>
      </c>
      <c r="B73" t="s">
        <v>362</v>
      </c>
      <c r="C73" s="6" t="s">
        <v>363</v>
      </c>
      <c r="D73" t="s">
        <v>364</v>
      </c>
      <c r="E73" t="s">
        <v>203</v>
      </c>
      <c r="F73" t="s">
        <v>365</v>
      </c>
      <c r="G73" t="s">
        <v>10</v>
      </c>
    </row>
    <row r="74" spans="1:7" x14ac:dyDescent="0.25">
      <c r="A74" s="1">
        <v>72</v>
      </c>
      <c r="B74" t="s">
        <v>366</v>
      </c>
      <c r="C74" s="6" t="s">
        <v>367</v>
      </c>
      <c r="D74" t="s">
        <v>368</v>
      </c>
      <c r="E74" t="s">
        <v>369</v>
      </c>
      <c r="F74" t="s">
        <v>370</v>
      </c>
      <c r="G74" t="s">
        <v>9</v>
      </c>
    </row>
    <row r="75" spans="1:7" x14ac:dyDescent="0.25">
      <c r="A75" s="1">
        <v>73</v>
      </c>
      <c r="B75" t="s">
        <v>371</v>
      </c>
      <c r="C75" s="6" t="s">
        <v>372</v>
      </c>
      <c r="D75" t="s">
        <v>373</v>
      </c>
      <c r="E75" t="s">
        <v>374</v>
      </c>
      <c r="F75" t="s">
        <v>375</v>
      </c>
      <c r="G75" t="s">
        <v>9</v>
      </c>
    </row>
    <row r="76" spans="1:7" x14ac:dyDescent="0.25">
      <c r="A76" s="1">
        <v>74</v>
      </c>
      <c r="B76" t="s">
        <v>376</v>
      </c>
      <c r="C76" s="6" t="s">
        <v>377</v>
      </c>
      <c r="D76" t="s">
        <v>378</v>
      </c>
      <c r="E76" t="s">
        <v>75</v>
      </c>
      <c r="F76" t="s">
        <v>91</v>
      </c>
      <c r="G76" t="s">
        <v>10</v>
      </c>
    </row>
    <row r="77" spans="1:7" x14ac:dyDescent="0.25">
      <c r="A77" s="1">
        <v>75</v>
      </c>
      <c r="B77" t="s">
        <v>379</v>
      </c>
      <c r="C77" s="6" t="s">
        <v>380</v>
      </c>
      <c r="D77" t="s">
        <v>381</v>
      </c>
      <c r="E77" t="s">
        <v>382</v>
      </c>
      <c r="F77" t="s">
        <v>383</v>
      </c>
      <c r="G77" t="s">
        <v>4</v>
      </c>
    </row>
    <row r="78" spans="1:7" x14ac:dyDescent="0.25">
      <c r="A78" s="1">
        <v>76</v>
      </c>
      <c r="B78" t="s">
        <v>384</v>
      </c>
      <c r="C78" s="6" t="s">
        <v>385</v>
      </c>
      <c r="D78" t="s">
        <v>251</v>
      </c>
      <c r="E78" t="s">
        <v>386</v>
      </c>
      <c r="F78" t="s">
        <v>387</v>
      </c>
      <c r="G78" t="s">
        <v>10</v>
      </c>
    </row>
    <row r="79" spans="1:7" x14ac:dyDescent="0.25">
      <c r="A79" s="1">
        <v>77</v>
      </c>
      <c r="B79" t="s">
        <v>388</v>
      </c>
      <c r="C79" s="6" t="s">
        <v>389</v>
      </c>
      <c r="D79" t="s">
        <v>390</v>
      </c>
      <c r="E79" t="s">
        <v>391</v>
      </c>
      <c r="F79" t="s">
        <v>392</v>
      </c>
      <c r="G79" t="s">
        <v>7</v>
      </c>
    </row>
    <row r="80" spans="1:7" x14ac:dyDescent="0.25">
      <c r="A80" s="1">
        <v>78</v>
      </c>
      <c r="B80" t="s">
        <v>393</v>
      </c>
      <c r="C80" s="6" t="s">
        <v>394</v>
      </c>
      <c r="D80" t="s">
        <v>395</v>
      </c>
      <c r="E80" t="s">
        <v>396</v>
      </c>
      <c r="F80" t="s">
        <v>397</v>
      </c>
      <c r="G80" t="s">
        <v>11</v>
      </c>
    </row>
    <row r="81" spans="1:7" x14ac:dyDescent="0.25">
      <c r="A81" s="1">
        <v>79</v>
      </c>
      <c r="B81" t="s">
        <v>398</v>
      </c>
      <c r="C81" s="6" t="s">
        <v>399</v>
      </c>
      <c r="D81" t="s">
        <v>400</v>
      </c>
      <c r="E81" t="s">
        <v>401</v>
      </c>
      <c r="F81" t="s">
        <v>402</v>
      </c>
      <c r="G81" t="s">
        <v>9</v>
      </c>
    </row>
    <row r="82" spans="1:7" x14ac:dyDescent="0.25">
      <c r="A82" s="1">
        <v>80</v>
      </c>
      <c r="B82" t="s">
        <v>403</v>
      </c>
      <c r="C82" s="6" t="s">
        <v>404</v>
      </c>
      <c r="D82" t="s">
        <v>405</v>
      </c>
      <c r="E82" t="s">
        <v>406</v>
      </c>
      <c r="F82" t="s">
        <v>407</v>
      </c>
      <c r="G82" t="s">
        <v>11</v>
      </c>
    </row>
  </sheetData>
  <conditionalFormatting sqref="C2:C82">
    <cfRule type="aboveAverage" dxfId="0" priority="1" stopIfTrue="1" aboveAverage="0"/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abSelected="1" workbookViewId="0">
      <selection activeCell="A19" sqref="A19"/>
    </sheetView>
  </sheetViews>
  <sheetFormatPr defaultRowHeight="15" x14ac:dyDescent="0.25"/>
  <cols>
    <col min="1" max="1" width="18.42578125" style="8" customWidth="1"/>
    <col min="2" max="2" width="72.28515625" style="8" bestFit="1" customWidth="1"/>
    <col min="3" max="3" width="16.5703125" style="8" bestFit="1" customWidth="1"/>
  </cols>
  <sheetData>
    <row r="1" spans="1:3" x14ac:dyDescent="0.25">
      <c r="A1" s="7" t="s">
        <v>12</v>
      </c>
      <c r="B1" s="7" t="s">
        <v>408</v>
      </c>
      <c r="C1" s="7" t="s">
        <v>409</v>
      </c>
    </row>
    <row r="2" spans="1:3" x14ac:dyDescent="0.25">
      <c r="A2" s="8" t="s">
        <v>17</v>
      </c>
      <c r="B2" s="9" t="s">
        <v>410</v>
      </c>
      <c r="C2" s="10" t="s">
        <v>411</v>
      </c>
    </row>
    <row r="3" spans="1:3" x14ac:dyDescent="0.25">
      <c r="A3" s="8" t="s">
        <v>22</v>
      </c>
      <c r="B3" s="9" t="s">
        <v>412</v>
      </c>
      <c r="C3" s="10" t="s">
        <v>413</v>
      </c>
    </row>
    <row r="4" spans="1:3" x14ac:dyDescent="0.25">
      <c r="A4" s="8" t="s">
        <v>27</v>
      </c>
      <c r="B4" s="9" t="s">
        <v>414</v>
      </c>
      <c r="C4" s="10" t="s">
        <v>413</v>
      </c>
    </row>
    <row r="5" spans="1:3" x14ac:dyDescent="0.25">
      <c r="A5" s="8" t="s">
        <v>32</v>
      </c>
      <c r="B5" s="9" t="s">
        <v>415</v>
      </c>
      <c r="C5" s="10" t="s">
        <v>413</v>
      </c>
    </row>
    <row r="6" spans="1:3" x14ac:dyDescent="0.25">
      <c r="A6" s="8" t="s">
        <v>37</v>
      </c>
      <c r="B6" s="9" t="s">
        <v>416</v>
      </c>
      <c r="C6" s="10" t="s">
        <v>413</v>
      </c>
    </row>
    <row r="7" spans="1:3" x14ac:dyDescent="0.25">
      <c r="A7" s="8" t="s">
        <v>42</v>
      </c>
      <c r="B7" s="9" t="s">
        <v>417</v>
      </c>
      <c r="C7" s="10" t="s">
        <v>413</v>
      </c>
    </row>
    <row r="8" spans="1:3" x14ac:dyDescent="0.25">
      <c r="A8" s="8" t="s">
        <v>47</v>
      </c>
      <c r="B8" s="9" t="s">
        <v>418</v>
      </c>
      <c r="C8" s="10" t="s">
        <v>413</v>
      </c>
    </row>
    <row r="9" spans="1:3" x14ac:dyDescent="0.25">
      <c r="A9" s="8" t="s">
        <v>52</v>
      </c>
      <c r="B9" s="9" t="s">
        <v>419</v>
      </c>
      <c r="C9" s="10" t="s">
        <v>413</v>
      </c>
    </row>
    <row r="10" spans="1:3" x14ac:dyDescent="0.25">
      <c r="A10" s="8" t="s">
        <v>57</v>
      </c>
      <c r="B10" s="9" t="s">
        <v>420</v>
      </c>
      <c r="C10" s="10" t="s">
        <v>413</v>
      </c>
    </row>
    <row r="11" spans="1:3" x14ac:dyDescent="0.25">
      <c r="A11" s="8" t="s">
        <v>62</v>
      </c>
      <c r="B11" s="9" t="s">
        <v>421</v>
      </c>
      <c r="C11" s="10" t="s">
        <v>413</v>
      </c>
    </row>
    <row r="12" spans="1:3" x14ac:dyDescent="0.25">
      <c r="A12" s="8" t="s">
        <v>67</v>
      </c>
      <c r="B12" s="9" t="s">
        <v>422</v>
      </c>
      <c r="C12" s="10" t="s">
        <v>423</v>
      </c>
    </row>
    <row r="13" spans="1:3" x14ac:dyDescent="0.25">
      <c r="A13" s="8" t="s">
        <v>72</v>
      </c>
      <c r="B13" s="9" t="s">
        <v>424</v>
      </c>
      <c r="C13" s="10" t="s">
        <v>425</v>
      </c>
    </row>
    <row r="14" spans="1:3" x14ac:dyDescent="0.25">
      <c r="A14" s="8" t="s">
        <v>77</v>
      </c>
      <c r="B14" s="9" t="s">
        <v>426</v>
      </c>
      <c r="C14" s="10" t="s">
        <v>427</v>
      </c>
    </row>
    <row r="15" spans="1:3" x14ac:dyDescent="0.25">
      <c r="A15" s="8" t="s">
        <v>82</v>
      </c>
      <c r="B15" s="9" t="s">
        <v>428</v>
      </c>
      <c r="C15" s="10" t="s">
        <v>413</v>
      </c>
    </row>
    <row r="16" spans="1:3" x14ac:dyDescent="0.25">
      <c r="A16" s="8" t="s">
        <v>87</v>
      </c>
      <c r="B16" s="9" t="s">
        <v>429</v>
      </c>
      <c r="C16" s="10" t="s">
        <v>413</v>
      </c>
    </row>
    <row r="17" spans="1:3" x14ac:dyDescent="0.25">
      <c r="A17" s="8" t="s">
        <v>92</v>
      </c>
      <c r="B17" s="9" t="s">
        <v>430</v>
      </c>
      <c r="C17" s="10" t="s">
        <v>431</v>
      </c>
    </row>
    <row r="18" spans="1:3" x14ac:dyDescent="0.25">
      <c r="A18" s="8" t="s">
        <v>97</v>
      </c>
      <c r="B18" s="9" t="s">
        <v>432</v>
      </c>
      <c r="C18" s="10" t="s">
        <v>413</v>
      </c>
    </row>
    <row r="19" spans="1:3" x14ac:dyDescent="0.25">
      <c r="A19" s="8" t="s">
        <v>102</v>
      </c>
      <c r="B19" s="9" t="s">
        <v>433</v>
      </c>
      <c r="C19" s="10" t="s">
        <v>434</v>
      </c>
    </row>
    <row r="20" spans="1:3" x14ac:dyDescent="0.25">
      <c r="A20" s="8" t="s">
        <v>106</v>
      </c>
      <c r="B20" s="9" t="s">
        <v>435</v>
      </c>
      <c r="C20" s="10" t="s">
        <v>436</v>
      </c>
    </row>
    <row r="21" spans="1:3" x14ac:dyDescent="0.25">
      <c r="A21" s="8" t="s">
        <v>111</v>
      </c>
      <c r="B21" s="9" t="s">
        <v>437</v>
      </c>
      <c r="C21" s="10" t="s">
        <v>413</v>
      </c>
    </row>
    <row r="22" spans="1:3" x14ac:dyDescent="0.25">
      <c r="A22" s="8" t="s">
        <v>116</v>
      </c>
      <c r="B22" s="9" t="s">
        <v>438</v>
      </c>
      <c r="C22" s="10" t="s">
        <v>439</v>
      </c>
    </row>
    <row r="23" spans="1:3" x14ac:dyDescent="0.25">
      <c r="A23" s="8" t="s">
        <v>121</v>
      </c>
      <c r="B23" s="9" t="s">
        <v>440</v>
      </c>
      <c r="C23" s="10" t="s">
        <v>441</v>
      </c>
    </row>
    <row r="24" spans="1:3" x14ac:dyDescent="0.25">
      <c r="A24" s="8" t="s">
        <v>126</v>
      </c>
      <c r="B24" s="9" t="s">
        <v>442</v>
      </c>
      <c r="C24" s="10" t="s">
        <v>443</v>
      </c>
    </row>
    <row r="25" spans="1:3" x14ac:dyDescent="0.25">
      <c r="A25" s="8" t="s">
        <v>131</v>
      </c>
      <c r="B25" s="9" t="s">
        <v>444</v>
      </c>
      <c r="C25" s="10" t="s">
        <v>413</v>
      </c>
    </row>
    <row r="26" spans="1:3" x14ac:dyDescent="0.25">
      <c r="A26" s="8" t="s">
        <v>136</v>
      </c>
      <c r="B26" s="9" t="s">
        <v>445</v>
      </c>
      <c r="C26" s="10" t="s">
        <v>446</v>
      </c>
    </row>
    <row r="27" spans="1:3" x14ac:dyDescent="0.25">
      <c r="A27" s="8" t="s">
        <v>141</v>
      </c>
      <c r="B27" s="9" t="s">
        <v>447</v>
      </c>
      <c r="C27" s="10" t="s">
        <v>448</v>
      </c>
    </row>
    <row r="28" spans="1:3" x14ac:dyDescent="0.25">
      <c r="A28" s="8" t="s">
        <v>146</v>
      </c>
      <c r="B28" s="9" t="s">
        <v>449</v>
      </c>
      <c r="C28" s="10" t="s">
        <v>450</v>
      </c>
    </row>
    <row r="29" spans="1:3" x14ac:dyDescent="0.25">
      <c r="A29" s="8" t="s">
        <v>151</v>
      </c>
      <c r="B29" s="9" t="s">
        <v>451</v>
      </c>
      <c r="C29" s="10" t="s">
        <v>452</v>
      </c>
    </row>
    <row r="30" spans="1:3" x14ac:dyDescent="0.25">
      <c r="A30" s="8" t="s">
        <v>156</v>
      </c>
      <c r="B30" s="9" t="s">
        <v>453</v>
      </c>
      <c r="C30" s="10" t="s">
        <v>454</v>
      </c>
    </row>
    <row r="31" spans="1:3" x14ac:dyDescent="0.25">
      <c r="A31" s="8" t="s">
        <v>161</v>
      </c>
      <c r="B31" s="9" t="s">
        <v>455</v>
      </c>
      <c r="C31" s="10" t="s">
        <v>413</v>
      </c>
    </row>
    <row r="32" spans="1:3" x14ac:dyDescent="0.25">
      <c r="A32" s="8" t="s">
        <v>165</v>
      </c>
      <c r="B32" s="9" t="s">
        <v>456</v>
      </c>
      <c r="C32" s="10" t="s">
        <v>413</v>
      </c>
    </row>
    <row r="33" spans="1:3" x14ac:dyDescent="0.25">
      <c r="A33" s="8" t="s">
        <v>170</v>
      </c>
      <c r="B33" s="9" t="s">
        <v>457</v>
      </c>
      <c r="C33" s="10" t="s">
        <v>458</v>
      </c>
    </row>
    <row r="34" spans="1:3" x14ac:dyDescent="0.25">
      <c r="A34" s="8" t="s">
        <v>175</v>
      </c>
      <c r="B34" s="9" t="s">
        <v>459</v>
      </c>
      <c r="C34" s="10" t="s">
        <v>460</v>
      </c>
    </row>
    <row r="35" spans="1:3" x14ac:dyDescent="0.25">
      <c r="A35" s="8" t="s">
        <v>180</v>
      </c>
      <c r="B35" s="9" t="s">
        <v>461</v>
      </c>
      <c r="C35" s="10" t="s">
        <v>462</v>
      </c>
    </row>
    <row r="36" spans="1:3" x14ac:dyDescent="0.25">
      <c r="A36" s="8" t="s">
        <v>185</v>
      </c>
      <c r="B36" s="9" t="s">
        <v>463</v>
      </c>
      <c r="C36" s="10" t="s">
        <v>413</v>
      </c>
    </row>
    <row r="37" spans="1:3" x14ac:dyDescent="0.25">
      <c r="A37" s="8" t="s">
        <v>190</v>
      </c>
      <c r="B37" s="9" t="s">
        <v>464</v>
      </c>
      <c r="C37" s="10" t="s">
        <v>413</v>
      </c>
    </row>
    <row r="38" spans="1:3" x14ac:dyDescent="0.25">
      <c r="A38" s="8" t="s">
        <v>195</v>
      </c>
      <c r="B38" s="9" t="s">
        <v>465</v>
      </c>
      <c r="C38" s="10" t="s">
        <v>466</v>
      </c>
    </row>
    <row r="39" spans="1:3" x14ac:dyDescent="0.25">
      <c r="A39" s="8" t="s">
        <v>200</v>
      </c>
      <c r="B39" s="9" t="s">
        <v>467</v>
      </c>
      <c r="C39" s="10" t="s">
        <v>468</v>
      </c>
    </row>
    <row r="40" spans="1:3" x14ac:dyDescent="0.25">
      <c r="A40" s="8" t="s">
        <v>205</v>
      </c>
      <c r="B40" s="9" t="s">
        <v>469</v>
      </c>
      <c r="C40" s="10" t="s">
        <v>470</v>
      </c>
    </row>
    <row r="41" spans="1:3" x14ac:dyDescent="0.25">
      <c r="A41" s="8" t="s">
        <v>210</v>
      </c>
      <c r="B41" s="9" t="s">
        <v>471</v>
      </c>
      <c r="C41" s="10" t="s">
        <v>472</v>
      </c>
    </row>
    <row r="42" spans="1:3" x14ac:dyDescent="0.25">
      <c r="A42" s="8" t="s">
        <v>215</v>
      </c>
      <c r="B42" s="9" t="s">
        <v>473</v>
      </c>
      <c r="C42" s="10" t="s">
        <v>413</v>
      </c>
    </row>
    <row r="43" spans="1:3" x14ac:dyDescent="0.25">
      <c r="A43" s="8" t="s">
        <v>219</v>
      </c>
      <c r="B43" s="9" t="s">
        <v>474</v>
      </c>
      <c r="C43" s="10" t="s">
        <v>475</v>
      </c>
    </row>
    <row r="44" spans="1:3" x14ac:dyDescent="0.25">
      <c r="A44" s="8" t="s">
        <v>224</v>
      </c>
      <c r="B44" s="9" t="s">
        <v>476</v>
      </c>
      <c r="C44" s="10" t="s">
        <v>477</v>
      </c>
    </row>
    <row r="45" spans="1:3" x14ac:dyDescent="0.25">
      <c r="A45" s="8" t="s">
        <v>229</v>
      </c>
      <c r="B45" s="9" t="s">
        <v>478</v>
      </c>
      <c r="C45" s="10" t="s">
        <v>413</v>
      </c>
    </row>
    <row r="46" spans="1:3" x14ac:dyDescent="0.25">
      <c r="A46" s="8" t="s">
        <v>234</v>
      </c>
      <c r="B46" s="9" t="s">
        <v>413</v>
      </c>
      <c r="C46" s="10" t="s">
        <v>413</v>
      </c>
    </row>
    <row r="47" spans="1:3" x14ac:dyDescent="0.25">
      <c r="A47" s="8" t="s">
        <v>239</v>
      </c>
      <c r="B47" s="9" t="s">
        <v>479</v>
      </c>
      <c r="C47" s="10" t="s">
        <v>480</v>
      </c>
    </row>
    <row r="48" spans="1:3" x14ac:dyDescent="0.25">
      <c r="A48" s="8" t="s">
        <v>243</v>
      </c>
      <c r="B48" s="9" t="s">
        <v>481</v>
      </c>
      <c r="C48" s="10" t="s">
        <v>482</v>
      </c>
    </row>
    <row r="49" spans="1:3" x14ac:dyDescent="0.25">
      <c r="A49" s="8" t="s">
        <v>248</v>
      </c>
      <c r="B49" s="9" t="s">
        <v>483</v>
      </c>
      <c r="C49" s="10" t="s">
        <v>484</v>
      </c>
    </row>
    <row r="50" spans="1:3" x14ac:dyDescent="0.25">
      <c r="A50" s="8" t="s">
        <v>253</v>
      </c>
      <c r="B50" s="9" t="s">
        <v>485</v>
      </c>
      <c r="C50" s="10" t="s">
        <v>413</v>
      </c>
    </row>
    <row r="51" spans="1:3" x14ac:dyDescent="0.25">
      <c r="A51" s="8" t="s">
        <v>258</v>
      </c>
      <c r="B51" s="9" t="s">
        <v>486</v>
      </c>
      <c r="C51" s="10" t="s">
        <v>487</v>
      </c>
    </row>
    <row r="52" spans="1:3" x14ac:dyDescent="0.25">
      <c r="A52" s="8" t="s">
        <v>263</v>
      </c>
      <c r="B52" s="9" t="s">
        <v>488</v>
      </c>
      <c r="C52" s="10" t="s">
        <v>489</v>
      </c>
    </row>
    <row r="53" spans="1:3" x14ac:dyDescent="0.25">
      <c r="A53" s="8" t="s">
        <v>268</v>
      </c>
      <c r="B53" s="9" t="s">
        <v>490</v>
      </c>
      <c r="C53" s="10" t="s">
        <v>491</v>
      </c>
    </row>
    <row r="54" spans="1:3" x14ac:dyDescent="0.25">
      <c r="A54" s="8" t="s">
        <v>273</v>
      </c>
      <c r="B54" s="9" t="s">
        <v>492</v>
      </c>
      <c r="C54" s="10" t="s">
        <v>493</v>
      </c>
    </row>
    <row r="55" spans="1:3" x14ac:dyDescent="0.25">
      <c r="A55" s="8" t="s">
        <v>278</v>
      </c>
      <c r="B55" s="9" t="s">
        <v>494</v>
      </c>
      <c r="C55" s="10" t="s">
        <v>495</v>
      </c>
    </row>
    <row r="56" spans="1:3" x14ac:dyDescent="0.25">
      <c r="A56" s="8" t="s">
        <v>281</v>
      </c>
      <c r="B56" s="9" t="s">
        <v>496</v>
      </c>
      <c r="C56" s="10" t="s">
        <v>413</v>
      </c>
    </row>
    <row r="57" spans="1:3" x14ac:dyDescent="0.25">
      <c r="A57" s="8" t="s">
        <v>286</v>
      </c>
      <c r="B57" s="9" t="s">
        <v>497</v>
      </c>
      <c r="C57" s="10" t="s">
        <v>413</v>
      </c>
    </row>
    <row r="58" spans="1:3" x14ac:dyDescent="0.25">
      <c r="A58" s="8" t="s">
        <v>291</v>
      </c>
      <c r="B58" s="9" t="s">
        <v>498</v>
      </c>
      <c r="C58" s="10" t="s">
        <v>499</v>
      </c>
    </row>
    <row r="59" spans="1:3" x14ac:dyDescent="0.25">
      <c r="A59" s="8" t="s">
        <v>296</v>
      </c>
      <c r="B59" s="9" t="s">
        <v>500</v>
      </c>
      <c r="C59" s="10" t="s">
        <v>501</v>
      </c>
    </row>
    <row r="60" spans="1:3" x14ac:dyDescent="0.25">
      <c r="A60" s="8" t="s">
        <v>300</v>
      </c>
      <c r="B60" s="9" t="s">
        <v>502</v>
      </c>
      <c r="C60" s="10" t="s">
        <v>503</v>
      </c>
    </row>
    <row r="61" spans="1:3" x14ac:dyDescent="0.25">
      <c r="A61" s="8" t="s">
        <v>305</v>
      </c>
      <c r="B61" s="9" t="s">
        <v>504</v>
      </c>
      <c r="C61" s="10" t="s">
        <v>505</v>
      </c>
    </row>
    <row r="62" spans="1:3" x14ac:dyDescent="0.25">
      <c r="A62" s="8" t="s">
        <v>310</v>
      </c>
      <c r="B62" s="9" t="s">
        <v>506</v>
      </c>
      <c r="C62" s="10" t="s">
        <v>413</v>
      </c>
    </row>
    <row r="63" spans="1:3" x14ac:dyDescent="0.25">
      <c r="A63" s="8" t="s">
        <v>315</v>
      </c>
      <c r="B63" s="9" t="s">
        <v>507</v>
      </c>
      <c r="C63" s="10" t="s">
        <v>508</v>
      </c>
    </row>
    <row r="64" spans="1:3" x14ac:dyDescent="0.25">
      <c r="A64" s="8" t="s">
        <v>320</v>
      </c>
      <c r="B64" s="9" t="s">
        <v>509</v>
      </c>
      <c r="C64" s="10" t="s">
        <v>510</v>
      </c>
    </row>
    <row r="65" spans="1:3" x14ac:dyDescent="0.25">
      <c r="A65" s="8" t="s">
        <v>324</v>
      </c>
      <c r="B65" s="9" t="s">
        <v>511</v>
      </c>
      <c r="C65" s="10" t="s">
        <v>512</v>
      </c>
    </row>
    <row r="66" spans="1:3" x14ac:dyDescent="0.25">
      <c r="A66" s="8" t="s">
        <v>329</v>
      </c>
      <c r="B66" s="9" t="s">
        <v>513</v>
      </c>
      <c r="C66" s="10" t="s">
        <v>514</v>
      </c>
    </row>
    <row r="67" spans="1:3" x14ac:dyDescent="0.25">
      <c r="A67" s="8" t="s">
        <v>334</v>
      </c>
      <c r="B67" s="9" t="s">
        <v>515</v>
      </c>
      <c r="C67" s="10" t="s">
        <v>516</v>
      </c>
    </row>
    <row r="68" spans="1:3" x14ac:dyDescent="0.25">
      <c r="A68" s="8" t="s">
        <v>338</v>
      </c>
      <c r="B68" s="9" t="s">
        <v>517</v>
      </c>
      <c r="C68" s="10" t="s">
        <v>518</v>
      </c>
    </row>
    <row r="69" spans="1:3" x14ac:dyDescent="0.25">
      <c r="A69" s="8" t="s">
        <v>343</v>
      </c>
      <c r="B69" s="9" t="s">
        <v>519</v>
      </c>
      <c r="C69" s="10" t="s">
        <v>413</v>
      </c>
    </row>
    <row r="70" spans="1:3" x14ac:dyDescent="0.25">
      <c r="A70" s="8" t="s">
        <v>347</v>
      </c>
      <c r="B70" s="9" t="s">
        <v>520</v>
      </c>
      <c r="C70" s="10" t="s">
        <v>521</v>
      </c>
    </row>
    <row r="71" spans="1:3" x14ac:dyDescent="0.25">
      <c r="A71" s="8" t="s">
        <v>352</v>
      </c>
      <c r="B71" s="9" t="s">
        <v>522</v>
      </c>
      <c r="C71" s="10" t="s">
        <v>523</v>
      </c>
    </row>
    <row r="72" spans="1:3" x14ac:dyDescent="0.25">
      <c r="A72" s="8" t="s">
        <v>357</v>
      </c>
      <c r="B72" s="9" t="s">
        <v>524</v>
      </c>
      <c r="C72" s="10" t="s">
        <v>413</v>
      </c>
    </row>
    <row r="73" spans="1:3" x14ac:dyDescent="0.25">
      <c r="A73" s="8" t="s">
        <v>362</v>
      </c>
      <c r="B73" s="9" t="s">
        <v>525</v>
      </c>
      <c r="C73" s="10" t="s">
        <v>413</v>
      </c>
    </row>
    <row r="74" spans="1:3" x14ac:dyDescent="0.25">
      <c r="A74" s="8" t="s">
        <v>366</v>
      </c>
      <c r="B74" s="9" t="s">
        <v>413</v>
      </c>
      <c r="C74" s="10" t="s">
        <v>413</v>
      </c>
    </row>
    <row r="75" spans="1:3" x14ac:dyDescent="0.25">
      <c r="A75" s="8" t="s">
        <v>371</v>
      </c>
      <c r="B75" s="9" t="s">
        <v>526</v>
      </c>
      <c r="C75" s="10" t="s">
        <v>527</v>
      </c>
    </row>
    <row r="76" spans="1:3" x14ac:dyDescent="0.25">
      <c r="A76" s="8" t="s">
        <v>376</v>
      </c>
      <c r="B76" s="9" t="s">
        <v>528</v>
      </c>
      <c r="C76" s="10" t="s">
        <v>413</v>
      </c>
    </row>
    <row r="77" spans="1:3" x14ac:dyDescent="0.25">
      <c r="A77" s="8" t="s">
        <v>379</v>
      </c>
      <c r="B77" s="9" t="s">
        <v>529</v>
      </c>
      <c r="C77" s="10" t="s">
        <v>530</v>
      </c>
    </row>
    <row r="78" spans="1:3" x14ac:dyDescent="0.25">
      <c r="A78" s="8" t="s">
        <v>384</v>
      </c>
      <c r="B78" s="9" t="s">
        <v>531</v>
      </c>
      <c r="C78" s="10" t="s">
        <v>413</v>
      </c>
    </row>
    <row r="79" spans="1:3" x14ac:dyDescent="0.25">
      <c r="A79" s="8" t="s">
        <v>388</v>
      </c>
      <c r="B79" s="9" t="s">
        <v>532</v>
      </c>
      <c r="C79" s="10" t="s">
        <v>413</v>
      </c>
    </row>
    <row r="80" spans="1:3" x14ac:dyDescent="0.25">
      <c r="A80" s="8" t="s">
        <v>393</v>
      </c>
      <c r="B80" s="9" t="s">
        <v>533</v>
      </c>
      <c r="C80" s="10" t="s">
        <v>413</v>
      </c>
    </row>
    <row r="81" spans="1:3" x14ac:dyDescent="0.25">
      <c r="A81" s="8" t="s">
        <v>398</v>
      </c>
      <c r="B81" s="9" t="s">
        <v>534</v>
      </c>
      <c r="C81" s="10" t="s">
        <v>535</v>
      </c>
    </row>
    <row r="82" spans="1:3" x14ac:dyDescent="0.25">
      <c r="A82" s="8" t="s">
        <v>403</v>
      </c>
      <c r="B82" s="9" t="s">
        <v>536</v>
      </c>
      <c r="C82" s="10" t="s">
        <v>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Ações</vt:lpstr>
      <vt:lpstr>ValoresYahoo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 ELORRIAGA DOS SANTOS</cp:lastModifiedBy>
  <dcterms:created xsi:type="dcterms:W3CDTF">2024-01-02T19:04:56Z</dcterms:created>
  <dcterms:modified xsi:type="dcterms:W3CDTF">2024-01-07T16:57:34Z</dcterms:modified>
</cp:coreProperties>
</file>