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Strength" state="visible" r:id="rId3"/>
  </sheets>
  <definedNames/>
  <calcPr/>
</workbook>
</file>

<file path=xl/sharedStrings.xml><?xml version="1.0" encoding="utf-8"?>
<sst xmlns="http://schemas.openxmlformats.org/spreadsheetml/2006/main" count="22" uniqueCount="22">
  <si>
    <t>Nominal Team Count</t>
  </si>
  <si>
    <t>Sprint</t>
  </si>
  <si>
    <t>Predicted Strength</t>
  </si>
  <si>
    <t>Strength Coefficient</t>
  </si>
  <si>
    <t>Points Completed</t>
  </si>
  <si>
    <t>Effective Velocity</t>
  </si>
  <si>
    <t>Rolling Completed Average</t>
  </si>
  <si>
    <t>Predicted Capacity</t>
  </si>
  <si>
    <t>Nominal Normal Sprint Length (work days)</t>
  </si>
  <si>
    <t>Nominal Full Strength (person-days)</t>
  </si>
  <si>
    <t>Instructions</t>
  </si>
  <si>
    <t>1. Enter points completed for sprint.</t>
  </si>
  <si>
    <t>2. Determine predicted strength</t>
  </si>
  <si>
    <t>2.1 Determine number of people</t>
  </si>
  <si>
    <t>2.2 Determine number of work days in sprint</t>
  </si>
  <si>
    <t>2.3 Multiply people times days</t>
  </si>
  <si>
    <t>2.4 For each anticipated absence &gt; .5 days</t>
  </si>
  <si>
    <t>2.4.1 Determine people affected</t>
  </si>
  <si>
    <t>2.4.2 Determine duration of absence</t>
  </si>
  <si>
    <t>2.4.3 Multiply people times duration</t>
  </si>
  <si>
    <t>2.5 Subtract absences from full strength</t>
  </si>
  <si>
    <t>3. Use predicted capacity for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</si>
</sst>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8.57"/>
    <col min="4" customWidth="1" max="4" width="5.43"/>
    <col min="5" customWidth="1" max="5" width="9.71"/>
    <col min="6" customWidth="1" max="6" width="10.43"/>
    <col min="7" customWidth="1" max="7" width="10.14"/>
    <col min="8" customWidth="1" max="8" width="9.0"/>
    <col min="9" customWidth="1" max="9" width="9.71"/>
    <col min="10" customWidth="1" max="10" width="9.86"/>
  </cols>
  <sheetData>
    <row r="1">
      <c t="s" r="A1">
        <v>0</v>
      </c>
      <c r="B1">
        <v>4</v>
      </c>
      <c t="s" r="D1">
        <v>1</v>
      </c>
      <c t="s" r="E1">
        <v>2</v>
      </c>
      <c t="s" s="2" r="F1">
        <v>3</v>
      </c>
      <c t="s" r="G1">
        <v>4</v>
      </c>
      <c t="s" s="1" r="H1">
        <v>5</v>
      </c>
      <c t="s" s="1" r="I1">
        <v>6</v>
      </c>
      <c t="s" s="1" r="J1">
        <v>7</v>
      </c>
    </row>
    <row r="2">
      <c t="s" r="A2">
        <v>8</v>
      </c>
      <c r="B2">
        <v>10</v>
      </c>
      <c r="D2">
        <v>7</v>
      </c>
      <c r="E2">
        <v>30</v>
      </c>
      <c s="2" r="F2">
        <f>E2/$B$3</f>
        <v>0.75</v>
      </c>
      <c r="G2">
        <v>15</v>
      </c>
      <c s="1" r="H2">
        <f>G2/F2</f>
        <v>20</v>
      </c>
      <c s="1" r="I2"/>
      <c s="1" r="J2"/>
    </row>
    <row r="3">
      <c t="s" r="A3">
        <v>9</v>
      </c>
      <c r="B3">
        <f>B1*B2</f>
        <v>40</v>
      </c>
      <c r="D3">
        <f>D2+1</f>
        <v>8</v>
      </c>
      <c r="E3">
        <v>40</v>
      </c>
      <c s="2" r="F3">
        <f>E3/$B$3</f>
        <v>1</v>
      </c>
      <c r="G3">
        <v>20</v>
      </c>
      <c s="1" r="H3">
        <f>G3/F3</f>
        <v>20</v>
      </c>
      <c s="1" r="I3">
        <f>H2</f>
        <v>20</v>
      </c>
      <c s="1" r="J3">
        <f>F3*I3</f>
        <v>20</v>
      </c>
    </row>
    <row r="4">
      <c r="D4">
        <f>D3+1</f>
        <v>9</v>
      </c>
      <c r="E4">
        <v>35</v>
      </c>
      <c s="2" r="F4">
        <f>E4/$B$3</f>
        <v>0.875</v>
      </c>
      <c r="G4">
        <v>15</v>
      </c>
      <c s="1" r="H4">
        <f>G4/F4</f>
        <v>17.1428571428571</v>
      </c>
      <c s="1" r="I4">
        <f>AVERAGE(H2:H3)</f>
        <v>20</v>
      </c>
      <c s="1" r="J4">
        <f>F4*I4</f>
        <v>17.5</v>
      </c>
    </row>
    <row r="5">
      <c r="D5">
        <f>D4+1</f>
        <v>10</v>
      </c>
      <c r="E5">
        <v>40</v>
      </c>
      <c s="2" r="F5">
        <f>E5/$B$3</f>
        <v>1</v>
      </c>
      <c r="G5">
        <v>16</v>
      </c>
      <c s="1" r="H5">
        <f>G5/F5</f>
        <v>16</v>
      </c>
      <c s="1" r="I5">
        <f>AVERAGE(H2:H4)</f>
        <v>19.047619047619</v>
      </c>
      <c s="1" r="J5">
        <f>F5*I5</f>
        <v>19.047619047619</v>
      </c>
    </row>
    <row r="6">
      <c r="D6">
        <f>D5+1</f>
        <v>11</v>
      </c>
      <c r="E6">
        <v>20</v>
      </c>
      <c s="2" r="F6">
        <f>E6/$B$3</f>
        <v>0.5</v>
      </c>
      <c s="1" r="H6">
        <f>G6/F6</f>
        <v>0</v>
      </c>
      <c s="1" r="I6">
        <f>AVERAGE(H3:H5)</f>
        <v>17.7142857142857</v>
      </c>
      <c s="1" r="J6">
        <f>F6*I6</f>
        <v>8.85714285714286</v>
      </c>
    </row>
    <row r="7">
      <c t="s" s="3" r="A7">
        <v>10</v>
      </c>
      <c r="D7">
        <f>D6+1</f>
        <v>12</v>
      </c>
      <c s="2" r="F7">
        <f>E7/$B$3</f>
        <v>0</v>
      </c>
      <c t="str" s="1" r="H7">
        <f>G7/F7</f>
        <v>#DIV/0!:divZero</v>
      </c>
      <c s="1" r="I7">
        <f>AVERAGE(H4:H6)</f>
        <v>11.047619047619</v>
      </c>
      <c s="1" r="J7">
        <f>F7*I7</f>
        <v>0</v>
      </c>
    </row>
    <row r="8">
      <c t="s" r="A8">
        <v>11</v>
      </c>
      <c r="D8">
        <f>D7+1</f>
        <v>13</v>
      </c>
      <c s="2" r="F8">
        <f>E8/$B$3</f>
        <v>0</v>
      </c>
      <c t="str" s="1" r="H8">
        <f>G8/F8</f>
        <v>#DIV/0!:divZero</v>
      </c>
      <c t="str" s="1" r="I8">
        <f>AVERAGE(H5:H7)</f>
        <v>#DIV/0!:divZero</v>
      </c>
      <c t="str" s="1" r="J8">
        <f>F8*I8</f>
        <v>#DIV/0!:divZero</v>
      </c>
    </row>
    <row r="9">
      <c t="s" r="A9">
        <v>12</v>
      </c>
      <c r="D9">
        <f>D8+1</f>
        <v>14</v>
      </c>
      <c s="2" r="F9">
        <f>E9/$B$3</f>
        <v>0</v>
      </c>
      <c t="str" s="1" r="H9">
        <f>G9/F9</f>
        <v>#DIV/0!:divZero</v>
      </c>
      <c t="str" s="1" r="I9">
        <f>AVERAGE(H6:H8)</f>
        <v>#DIV/0!:divZero</v>
      </c>
      <c t="str" s="1" r="J9">
        <f>F9*I9</f>
        <v>#DIV/0!:divZero</v>
      </c>
    </row>
    <row r="10">
      <c t="s" r="A10">
        <v>13</v>
      </c>
      <c r="D10">
        <f>D9+1</f>
        <v>15</v>
      </c>
      <c s="2" r="F10">
        <f>E10/$B$3</f>
        <v>0</v>
      </c>
      <c t="str" s="1" r="H10">
        <f>G10/F10</f>
        <v>#DIV/0!:divZero</v>
      </c>
      <c t="str" s="1" r="I10">
        <f>AVERAGE(H7:H9)</f>
        <v>#DIV/0!:divZero</v>
      </c>
      <c t="str" s="1" r="J10">
        <f>F10*I10</f>
        <v>#DIV/0!:divZero</v>
      </c>
    </row>
    <row r="11">
      <c t="s" r="A11">
        <v>14</v>
      </c>
      <c r="D11">
        <f>D10+1</f>
        <v>16</v>
      </c>
      <c s="2" r="F11">
        <f>E11/$B$3</f>
        <v>0</v>
      </c>
      <c t="str" s="1" r="H11">
        <f>G11/F11</f>
        <v>#DIV/0!:divZero</v>
      </c>
      <c t="str" s="1" r="I11">
        <f>AVERAGE(H8:H10)</f>
        <v>#DIV/0!:divZero</v>
      </c>
      <c t="str" s="1" r="J11">
        <f>F11*I11</f>
        <v>#DIV/0!:divZero</v>
      </c>
    </row>
    <row r="12">
      <c t="s" r="A12">
        <v>15</v>
      </c>
      <c r="D12">
        <f>D11+1</f>
        <v>17</v>
      </c>
      <c s="2" r="F12">
        <f>E12/$B$3</f>
        <v>0</v>
      </c>
      <c t="str" s="1" r="H12">
        <f>G12/F12</f>
        <v>#DIV/0!:divZero</v>
      </c>
      <c t="str" s="1" r="I12">
        <f>AVERAGE(H9:H11)</f>
        <v>#DIV/0!:divZero</v>
      </c>
      <c t="str" s="1" r="J12">
        <f>F12*I12</f>
        <v>#DIV/0!:divZero</v>
      </c>
    </row>
    <row r="13">
      <c t="s" r="A13">
        <v>16</v>
      </c>
      <c r="D13">
        <f>D12+1</f>
        <v>18</v>
      </c>
      <c s="2" r="F13">
        <f>E13/$B$3</f>
        <v>0</v>
      </c>
      <c t="str" s="1" r="H13">
        <f>G13/F13</f>
        <v>#DIV/0!:divZero</v>
      </c>
      <c t="str" s="1" r="I13">
        <f>AVERAGE(H10:H12)</f>
        <v>#DIV/0!:divZero</v>
      </c>
      <c t="str" s="1" r="J13">
        <f>F13*I13</f>
        <v>#DIV/0!:divZero</v>
      </c>
    </row>
    <row r="14">
      <c t="s" r="A14">
        <v>17</v>
      </c>
      <c r="D14">
        <f>D13+1</f>
        <v>19</v>
      </c>
      <c s="2" r="F14">
        <f>E14/$B$3</f>
        <v>0</v>
      </c>
      <c t="str" s="1" r="H14">
        <f>G14/F14</f>
        <v>#DIV/0!:divZero</v>
      </c>
      <c t="str" s="1" r="I14">
        <f>AVERAGE(H11:H13)</f>
        <v>#DIV/0!:divZero</v>
      </c>
      <c t="str" s="1" r="J14">
        <f>F14*I14</f>
        <v>#DIV/0!:divZero</v>
      </c>
    </row>
    <row r="15">
      <c t="s" r="A15">
        <v>18</v>
      </c>
      <c r="D15">
        <f>D14+1</f>
        <v>20</v>
      </c>
      <c s="2" r="F15">
        <f>E15/$B$3</f>
        <v>0</v>
      </c>
      <c t="str" s="1" r="H15">
        <f>G15/F15</f>
        <v>#DIV/0!:divZero</v>
      </c>
      <c t="str" s="1" r="I15">
        <f>AVERAGE(H12:H14)</f>
        <v>#DIV/0!:divZero</v>
      </c>
      <c t="str" s="1" r="J15">
        <f>F15*I15</f>
        <v>#DIV/0!:divZero</v>
      </c>
    </row>
    <row r="16">
      <c t="s" r="A16">
        <v>19</v>
      </c>
      <c r="D16">
        <f>D15+1</f>
        <v>21</v>
      </c>
      <c s="2" r="F16">
        <f>E16/$B$3</f>
        <v>0</v>
      </c>
      <c t="str" s="1" r="H16">
        <f>G16/F16</f>
        <v>#DIV/0!:divZero</v>
      </c>
      <c t="str" s="1" r="I16">
        <f>AVERAGE(H13:H15)</f>
        <v>#DIV/0!:divZero</v>
      </c>
      <c t="str" s="1" r="J16">
        <f>F16*I16</f>
        <v>#DIV/0!:divZero</v>
      </c>
    </row>
    <row r="17">
      <c t="s" r="A17">
        <v>20</v>
      </c>
      <c r="D17">
        <f>D16+1</f>
        <v>22</v>
      </c>
      <c s="2" r="F17">
        <f>E17/$B$3</f>
        <v>0</v>
      </c>
      <c t="str" s="1" r="H17">
        <f>G17/F17</f>
        <v>#DIV/0!:divZero</v>
      </c>
      <c t="str" s="1" r="I17">
        <f>AVERAGE(H14:H16)</f>
        <v>#DIV/0!:divZero</v>
      </c>
      <c t="str" s="1" r="J17">
        <f>F17*I17</f>
        <v>#DIV/0!:divZero</v>
      </c>
    </row>
    <row r="18">
      <c t="s" r="A18">
        <v>21</v>
      </c>
      <c r="D18">
        <f>D17+1</f>
        <v>23</v>
      </c>
      <c s="2" r="F18">
        <f>E18/$B$3</f>
        <v>0</v>
      </c>
      <c t="str" s="1" r="H18">
        <f>G18/F18</f>
        <v>#DIV/0!:divZero</v>
      </c>
      <c t="str" s="1" r="I18">
        <f>AVERAGE(H15:H17)</f>
        <v>#DIV/0!:divZero</v>
      </c>
      <c t="str" s="1" r="J18">
        <f>F18*I18</f>
        <v>#DIV/0!:divZero</v>
      </c>
    </row>
    <row r="19">
      <c r="D19">
        <f>D18+1</f>
        <v>24</v>
      </c>
      <c s="2" r="F19">
        <f>E19/$B$3</f>
        <v>0</v>
      </c>
      <c t="str" s="1" r="H19">
        <f>G19/F19</f>
        <v>#DIV/0!:divZero</v>
      </c>
      <c t="str" s="1" r="I19">
        <f>AVERAGE(H16:H18)</f>
        <v>#DIV/0!:divZero</v>
      </c>
      <c t="str" s="1" r="J19">
        <f>F19*I19</f>
        <v>#DIV/0!:divZero</v>
      </c>
    </row>
    <row r="20">
      <c r="D20">
        <f>D19+1</f>
        <v>25</v>
      </c>
      <c s="2" r="F20">
        <f>E20/$B$3</f>
        <v>0</v>
      </c>
      <c t="str" s="1" r="H20">
        <f>G20/F20</f>
        <v>#DIV/0!:divZero</v>
      </c>
      <c t="str" s="1" r="I20">
        <f>AVERAGE(H17:H19)</f>
        <v>#DIV/0!:divZero</v>
      </c>
      <c t="str" s="1" r="J20">
        <f>F20*I20</f>
        <v>#DIV/0!:divZero</v>
      </c>
    </row>
    <row r="21">
      <c r="D21">
        <f>D20+1</f>
        <v>26</v>
      </c>
      <c s="2" r="F21">
        <f>E21/$B$3</f>
        <v>0</v>
      </c>
      <c t="str" s="1" r="H21">
        <f>G21/F21</f>
        <v>#DIV/0!:divZero</v>
      </c>
      <c t="str" s="1" r="I21">
        <f>AVERAGE(H18:H20)</f>
        <v>#DIV/0!:divZero</v>
      </c>
      <c t="str" s="1" r="J21">
        <f>F21*I21</f>
        <v>#DIV/0!:divZero</v>
      </c>
    </row>
    <row r="22">
      <c s="2" r="F22"/>
      <c s="1" r="H22"/>
      <c s="1" r="I22"/>
      <c s="1" r="J22"/>
    </row>
    <row r="23">
      <c s="2" r="F23"/>
      <c s="1" r="H23"/>
      <c s="1" r="I23"/>
      <c s="1" r="J23"/>
    </row>
    <row r="24">
      <c s="2" r="F24"/>
      <c s="1" r="H24"/>
      <c s="1" r="I24"/>
      <c s="1" r="J24"/>
    </row>
    <row r="25">
      <c s="2" r="F25"/>
      <c s="1" r="H25"/>
      <c s="1" r="I25"/>
      <c s="1" r="J25"/>
    </row>
    <row r="26">
      <c s="2" r="F26"/>
      <c s="1" r="H26"/>
      <c s="1" r="I26"/>
      <c s="1" r="J26"/>
    </row>
    <row r="27">
      <c s="2" r="F27"/>
      <c s="1" r="H27"/>
      <c s="1" r="I27"/>
      <c s="1" r="J27"/>
    </row>
    <row r="28">
      <c s="2" r="F28"/>
      <c s="1" r="H28"/>
      <c s="1" r="I28"/>
      <c s="1" r="J28"/>
    </row>
    <row r="29">
      <c s="2" r="F29"/>
      <c s="1" r="H29"/>
      <c s="1" r="I29"/>
      <c s="1" r="J29"/>
    </row>
    <row r="30">
      <c s="2" r="F30"/>
      <c s="1" r="H30"/>
      <c s="1" r="I30"/>
      <c s="1" r="J30"/>
    </row>
    <row r="31">
      <c s="2" r="F31"/>
      <c s="1" r="H31"/>
      <c s="1" r="I31"/>
      <c s="1" r="J31"/>
    </row>
    <row r="32">
      <c s="2" r="F32"/>
      <c s="1" r="H32"/>
      <c s="1" r="I32"/>
      <c s="1" r="J32"/>
    </row>
    <row r="33">
      <c s="2" r="F33"/>
      <c s="1" r="H33"/>
      <c s="1" r="I33"/>
      <c s="1" r="J33"/>
    </row>
    <row r="34">
      <c s="2" r="F34"/>
      <c s="1" r="H34"/>
      <c s="1" r="I34"/>
      <c s="1" r="J34"/>
    </row>
    <row r="35">
      <c s="2" r="F35"/>
      <c s="1" r="H35"/>
      <c s="1" r="I35"/>
      <c s="1" r="J35"/>
    </row>
    <row r="36">
      <c s="2" r="F36"/>
      <c s="1" r="H36"/>
      <c s="1" r="I36"/>
      <c s="1" r="J36"/>
    </row>
    <row r="37">
      <c s="2" r="F37"/>
      <c s="1" r="H37"/>
      <c s="1" r="I37"/>
      <c s="1" r="J37"/>
    </row>
    <row r="38">
      <c s="2" r="F38"/>
      <c s="1" r="H38"/>
      <c s="1" r="I38"/>
      <c s="1" r="J38"/>
    </row>
    <row r="39">
      <c s="2" r="F39"/>
      <c s="1" r="H39"/>
      <c s="1" r="I39"/>
      <c s="1" r="J39"/>
    </row>
    <row r="40">
      <c s="2" r="F40"/>
      <c s="1" r="H40"/>
      <c s="1" r="I40"/>
      <c s="1" r="J40"/>
    </row>
    <row r="41">
      <c s="2" r="F41"/>
      <c s="1" r="H41"/>
      <c s="1" r="I41"/>
      <c s="1" r="J41"/>
    </row>
    <row r="42">
      <c s="2" r="F42"/>
      <c s="1" r="H42"/>
      <c s="1" r="I42"/>
      <c s="1" r="J42"/>
    </row>
    <row r="43">
      <c s="2" r="F43"/>
      <c s="1" r="H43"/>
      <c s="1" r="I43"/>
      <c s="1" r="J43"/>
    </row>
    <row r="44">
      <c s="2" r="F44"/>
      <c s="1" r="H44"/>
      <c s="1" r="I44"/>
      <c s="1" r="J44"/>
    </row>
    <row r="45">
      <c s="2" r="F45"/>
      <c s="1" r="H45"/>
      <c s="1" r="I45"/>
      <c s="1" r="J45"/>
    </row>
    <row r="46">
      <c s="2" r="F46"/>
      <c s="1" r="H46"/>
      <c s="1" r="I46"/>
      <c s="1" r="J46"/>
    </row>
    <row r="47">
      <c s="2" r="F47"/>
      <c s="1" r="H47"/>
      <c s="1" r="I47"/>
      <c s="1" r="J47"/>
    </row>
    <row r="48">
      <c s="2" r="F48"/>
      <c s="1" r="H48"/>
      <c s="1" r="I48"/>
      <c s="1" r="J48"/>
    </row>
    <row r="49">
      <c s="2" r="F49"/>
      <c s="1" r="H49"/>
      <c s="1" r="I49"/>
      <c s="1" r="J49"/>
    </row>
    <row r="50">
      <c s="2" r="F50"/>
      <c s="1" r="H50"/>
      <c s="1" r="I50"/>
      <c s="1" r="J50"/>
    </row>
    <row r="51">
      <c s="2" r="F51"/>
      <c s="1" r="H51"/>
      <c s="1" r="I51"/>
      <c s="1" r="J51"/>
    </row>
    <row r="52">
      <c s="2" r="F52"/>
      <c s="1" r="H52"/>
      <c s="1" r="I52"/>
      <c s="1" r="J52"/>
    </row>
    <row r="53">
      <c s="2" r="F53"/>
      <c s="1" r="H53"/>
      <c s="1" r="I53"/>
      <c s="1" r="J53"/>
    </row>
    <row r="54">
      <c s="2" r="F54"/>
      <c s="1" r="H54"/>
      <c s="1" r="I54"/>
      <c s="1" r="J54"/>
    </row>
    <row r="55">
      <c s="2" r="F55"/>
      <c s="1" r="H55"/>
      <c s="1" r="I55"/>
      <c s="1" r="J55"/>
    </row>
    <row r="56">
      <c s="2" r="F56"/>
      <c s="1" r="H56"/>
      <c s="1" r="I56"/>
      <c s="1" r="J56"/>
    </row>
    <row r="57">
      <c s="2" r="F57"/>
      <c s="1" r="H57"/>
      <c s="1" r="I57"/>
      <c s="1" r="J57"/>
    </row>
    <row r="58">
      <c s="2" r="F58"/>
      <c s="1" r="H58"/>
      <c s="1" r="I58"/>
      <c s="1" r="J58"/>
    </row>
    <row r="59">
      <c s="2" r="F59"/>
      <c s="1" r="H59"/>
      <c s="1" r="I59"/>
      <c s="1" r="J59"/>
    </row>
    <row r="60">
      <c s="2" r="F60"/>
      <c s="1" r="H60"/>
      <c s="1" r="I60"/>
      <c s="1" r="J60"/>
    </row>
    <row r="61">
      <c s="2" r="F61"/>
      <c s="1" r="H61"/>
      <c s="1" r="I61"/>
      <c s="1" r="J61"/>
    </row>
    <row r="62">
      <c s="2" r="F62"/>
      <c s="1" r="H62"/>
      <c s="1" r="I62"/>
      <c s="1" r="J62"/>
    </row>
    <row r="63">
      <c s="2" r="F63"/>
      <c s="1" r="H63"/>
      <c s="1" r="I63"/>
      <c s="1" r="J63"/>
    </row>
    <row r="64">
      <c s="2" r="F64"/>
      <c s="1" r="H64"/>
      <c s="1" r="I64"/>
      <c s="1" r="J64"/>
    </row>
    <row r="65">
      <c s="2" r="F65"/>
      <c s="1" r="H65"/>
      <c s="1" r="I65"/>
      <c s="1" r="J65"/>
    </row>
    <row r="66">
      <c s="2" r="F66"/>
      <c s="1" r="H66"/>
      <c s="1" r="I66"/>
      <c s="1" r="J66"/>
    </row>
    <row r="67">
      <c s="2" r="F67"/>
      <c s="1" r="H67"/>
      <c s="1" r="I67"/>
      <c s="1" r="J67"/>
    </row>
    <row r="68">
      <c s="2" r="F68"/>
      <c s="1" r="H68"/>
      <c s="1" r="I68"/>
      <c s="1" r="J68"/>
    </row>
    <row r="69">
      <c s="2" r="F69"/>
      <c s="1" r="H69"/>
      <c s="1" r="I69"/>
      <c s="1" r="J69"/>
    </row>
    <row r="70">
      <c s="2" r="F70"/>
      <c s="1" r="H70"/>
      <c s="1" r="I70"/>
      <c s="1" r="J70"/>
    </row>
    <row r="71">
      <c s="2" r="F71"/>
      <c s="1" r="H71"/>
      <c s="1" r="I71"/>
      <c s="1" r="J71"/>
    </row>
    <row r="72">
      <c s="2" r="F72"/>
      <c s="1" r="H72"/>
      <c s="1" r="I72"/>
      <c s="1" r="J72"/>
    </row>
    <row r="73">
      <c s="2" r="F73"/>
      <c s="1" r="H73"/>
      <c s="1" r="I73"/>
      <c s="1" r="J73"/>
    </row>
    <row r="74">
      <c s="2" r="F74"/>
      <c s="1" r="H74"/>
      <c s="1" r="I74"/>
      <c s="1" r="J74"/>
    </row>
    <row r="75">
      <c s="2" r="F75"/>
      <c s="1" r="H75"/>
      <c s="1" r="I75"/>
      <c s="1" r="J75"/>
    </row>
    <row r="76">
      <c s="2" r="F76"/>
      <c s="1" r="H76"/>
      <c s="1" r="I76"/>
      <c s="1" r="J76"/>
    </row>
    <row r="77">
      <c s="2" r="F77"/>
      <c s="1" r="H77"/>
      <c s="1" r="I77"/>
      <c s="1" r="J77"/>
    </row>
    <row r="78">
      <c s="2" r="F78"/>
      <c s="1" r="H78"/>
      <c s="1" r="I78"/>
      <c s="1" r="J78"/>
    </row>
    <row r="79">
      <c s="2" r="F79"/>
      <c s="1" r="H79"/>
      <c s="1" r="I79"/>
      <c s="1" r="J79"/>
    </row>
    <row r="80">
      <c s="2" r="F80"/>
      <c s="1" r="H80"/>
      <c s="1" r="I80"/>
      <c s="1" r="J80"/>
    </row>
    <row r="81">
      <c s="2" r="F81"/>
      <c s="1" r="H81"/>
      <c s="1" r="I81"/>
      <c s="1" r="J81"/>
    </row>
    <row r="82">
      <c s="2" r="F82"/>
      <c s="1" r="H82"/>
      <c s="1" r="I82"/>
      <c s="1" r="J82"/>
    </row>
    <row r="83">
      <c s="2" r="F83"/>
      <c s="1" r="H83"/>
      <c s="1" r="I83"/>
      <c s="1" r="J83"/>
    </row>
    <row r="84">
      <c s="2" r="F84"/>
      <c s="1" r="H84"/>
      <c s="1" r="I84"/>
      <c s="1" r="J84"/>
    </row>
    <row r="85">
      <c s="2" r="F85"/>
      <c s="1" r="H85"/>
      <c s="1" r="I85"/>
      <c s="1" r="J85"/>
    </row>
    <row r="86">
      <c s="2" r="F86"/>
      <c s="1" r="H86"/>
      <c s="1" r="I86"/>
      <c s="1" r="J86"/>
    </row>
    <row r="87">
      <c s="2" r="F87"/>
      <c s="1" r="H87"/>
      <c s="1" r="I87"/>
      <c s="1" r="J87"/>
    </row>
    <row r="88">
      <c s="2" r="F88"/>
      <c s="1" r="H88"/>
      <c s="1" r="I88"/>
      <c s="1" r="J88"/>
    </row>
    <row r="89">
      <c s="2" r="F89"/>
      <c s="1" r="H89"/>
      <c s="1" r="I89"/>
      <c s="1" r="J89"/>
    </row>
    <row r="90">
      <c s="2" r="F90"/>
      <c s="1" r="H90"/>
      <c s="1" r="I90"/>
      <c s="1" r="J90"/>
    </row>
    <row r="91">
      <c s="2" r="F91"/>
      <c s="1" r="H91"/>
      <c s="1" r="I91"/>
      <c s="1" r="J91"/>
    </row>
    <row r="92">
      <c s="2" r="F92"/>
      <c s="1" r="H92"/>
      <c s="1" r="I92"/>
      <c s="1" r="J92"/>
    </row>
    <row r="93">
      <c s="2" r="F93"/>
      <c s="1" r="H93"/>
      <c s="1" r="I93"/>
      <c s="1" r="J93"/>
    </row>
    <row r="94">
      <c s="2" r="F94"/>
      <c s="1" r="H94"/>
      <c s="1" r="I94"/>
      <c s="1" r="J94"/>
    </row>
    <row r="95">
      <c s="2" r="F95"/>
      <c s="1" r="H95"/>
      <c s="1" r="I95"/>
      <c s="1" r="J95"/>
    </row>
    <row r="96">
      <c s="2" r="F96"/>
      <c s="1" r="H96"/>
      <c s="1" r="I96"/>
      <c s="1" r="J96"/>
    </row>
    <row r="97">
      <c s="2" r="F97"/>
      <c s="1" r="H97"/>
      <c s="1" r="I97"/>
      <c s="1" r="J97"/>
    </row>
    <row r="98">
      <c s="2" r="F98"/>
      <c s="1" r="H98"/>
      <c s="1" r="I98"/>
      <c s="1" r="J98"/>
    </row>
    <row r="99">
      <c s="2" r="F99"/>
      <c s="1" r="H99"/>
      <c s="1" r="I99"/>
      <c s="1" r="J99"/>
    </row>
    <row r="100">
      <c s="2" r="F100"/>
      <c s="1" r="H100"/>
      <c s="1" r="I100"/>
      <c s="1" r="J100"/>
    </row>
    <row r="101">
      <c s="2" r="F101"/>
      <c s="1" r="H101"/>
      <c s="1" r="I101"/>
      <c s="1" r="J101"/>
    </row>
    <row r="102">
      <c s="2" r="F102"/>
      <c s="1" r="H102"/>
      <c s="1" r="I102"/>
      <c s="1" r="J102"/>
    </row>
  </sheetData>
</worksheet>
</file>