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P\"/>
    </mc:Choice>
  </mc:AlternateContent>
  <xr:revisionPtr revIDLastSave="0" documentId="13_ncr:1_{12E904B7-43B7-4345-A952-835C5854878C}" xr6:coauthVersionLast="47" xr6:coauthVersionMax="47" xr10:uidLastSave="{00000000-0000-0000-0000-000000000000}"/>
  <bookViews>
    <workbookView xWindow="-110" yWindow="-110" windowWidth="19420" windowHeight="10300" activeTab="2" xr2:uid="{0763CA8E-8F09-4A69-99C7-3C19F333C088}"/>
  </bookViews>
  <sheets>
    <sheet name="columna Polar " sheetId="1" r:id="rId1"/>
    <sheet name="columna Apolar" sheetId="2" r:id="rId2"/>
    <sheet name="puntaje 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7" i="5" l="1"/>
  <c r="M16" i="5"/>
  <c r="M15" i="5"/>
  <c r="M14" i="5"/>
  <c r="M13" i="5"/>
  <c r="M12" i="5"/>
  <c r="M11" i="5"/>
  <c r="M10" i="5"/>
  <c r="M9" i="5"/>
  <c r="M8" i="5"/>
  <c r="M7" i="5"/>
  <c r="M6" i="5"/>
  <c r="M5" i="5"/>
  <c r="M4" i="5"/>
  <c r="M3" i="5"/>
  <c r="M2" i="5"/>
</calcChain>
</file>

<file path=xl/sharedStrings.xml><?xml version="1.0" encoding="utf-8"?>
<sst xmlns="http://schemas.openxmlformats.org/spreadsheetml/2006/main" count="1753" uniqueCount="232">
  <si>
    <t xml:space="preserve"> </t>
  </si>
  <si>
    <t>Linoleic acid ethyl ester</t>
  </si>
  <si>
    <t>5-Hydroxymethylfurfural</t>
  </si>
  <si>
    <t>Indole</t>
  </si>
  <si>
    <t>3-Pyridinol</t>
  </si>
  <si>
    <t>Caffeine</t>
  </si>
  <si>
    <t xml:space="preserve">Coumaran </t>
  </si>
  <si>
    <t>1-Hexadecanol</t>
  </si>
  <si>
    <t>2,4-Di-tert-butylphenol</t>
  </si>
  <si>
    <t>4H-Pyran-4-one, 2,3-dihydro-3,5-dihydroxy-6-methyl-</t>
  </si>
  <si>
    <t xml:space="preserve">Palmitic acid </t>
  </si>
  <si>
    <t>4-vinylguaiacol</t>
  </si>
  <si>
    <t xml:space="preserve">Caprolactam </t>
  </si>
  <si>
    <t>Ethanol, 2-phenoxy-</t>
  </si>
  <si>
    <t>1H-Pyrrole-2-carboxaldehyde, 1-methyl-</t>
  </si>
  <si>
    <t xml:space="preserve">Benzene, (1-ethylundecyl)- </t>
  </si>
  <si>
    <t>2(3H)-Furanone, 5-acetyldihydro</t>
  </si>
  <si>
    <t>Furaneol</t>
  </si>
  <si>
    <t> p-Ethylguaiacol</t>
  </si>
  <si>
    <t>2-Pyrrolidinone</t>
  </si>
  <si>
    <t xml:space="preserve">1H-Pyrrole-2-carboxaldehyde </t>
  </si>
  <si>
    <t>4-Hydroxy-3-methylacetophenone</t>
  </si>
  <si>
    <t>4(1H)-Quinazolinone</t>
  </si>
  <si>
    <t>Ethanone, 1-(1H-pyrrol-2-yl)-</t>
  </si>
  <si>
    <t>Maltol</t>
  </si>
  <si>
    <t>Quinoxaline, 2-methyl-</t>
  </si>
  <si>
    <t>Benzene, (1-butyloctyl)-</t>
  </si>
  <si>
    <t xml:space="preserve">Benzene, (1-pentylheptyl)- </t>
  </si>
  <si>
    <t>Benzeneacetaldehyde, .alpha.-ethylidene-</t>
  </si>
  <si>
    <t>Benzeneethanol</t>
  </si>
  <si>
    <t>trans-Furfurylideneacetone</t>
  </si>
  <si>
    <t xml:space="preserve">2-Cyclopenten-1-one, 3-ethyl-2-hydroxy- </t>
  </si>
  <si>
    <t>Benzenepropanoic acid, ethyl ester</t>
  </si>
  <si>
    <t>Benzene, (1-ethylnonyl)-</t>
  </si>
  <si>
    <t>Benzenemethanol</t>
  </si>
  <si>
    <t>2,2,4-Trimethyl-1,3-pentanediol diisobutyrate</t>
  </si>
  <si>
    <t>Methyl-3(2-furyl)acrolein&lt;2E-&gt;</t>
  </si>
  <si>
    <t>Mequinol</t>
  </si>
  <si>
    <t>Geraniol</t>
  </si>
  <si>
    <t>Benzene, (1-butylheptyl)-</t>
  </si>
  <si>
    <t xml:space="preserve">2,6-Dimethyl-octa-2,6-dien-1-ol </t>
  </si>
  <si>
    <t xml:space="preserve">2,6-Octadien-1-ol, 2,7-dimethyl- </t>
  </si>
  <si>
    <t xml:space="preserve">1H-Pyrrole, 1-(2-furanylmethyl)- </t>
  </si>
  <si>
    <t>beta.-Methylcrotonic acid</t>
  </si>
  <si>
    <t>β-Damascenone</t>
  </si>
  <si>
    <t>2,4-Decadienal,</t>
  </si>
  <si>
    <t>cis-Geraniol</t>
  </si>
  <si>
    <t>3-Pyridinol, acetate</t>
  </si>
  <si>
    <t>Methyl Salicylate</t>
  </si>
  <si>
    <t>Geranyl acetate</t>
  </si>
  <si>
    <t xml:space="preserve">delta Cadinene </t>
  </si>
  <si>
    <t>4(H)-Pyridine, N-acetyl-</t>
  </si>
  <si>
    <t xml:space="preserve">cis- Geranyl acetate </t>
  </si>
  <si>
    <t>Geranyl formate</t>
  </si>
  <si>
    <t>Pyrazine, 2-methyl-5-(1-propenyl)-</t>
  </si>
  <si>
    <t>.alpha.-Terpineol</t>
  </si>
  <si>
    <t>1-Ethyl-2-pyrrolidinone</t>
  </si>
  <si>
    <t>Butanoic acid, 3-methyl-</t>
  </si>
  <si>
    <t>1-(6-Methyl-2-pyrazinyl)-1-ethanone</t>
  </si>
  <si>
    <t>Furan, 2-(2-furanylmethyl)-5-methyl-</t>
  </si>
  <si>
    <t xml:space="preserve">Citral </t>
  </si>
  <si>
    <t>Succinic acid, diethyl ester</t>
  </si>
  <si>
    <t>2-Furanmethanol</t>
  </si>
  <si>
    <t xml:space="preserve">2,3-Dimethyl-5-isopentylpyrazine </t>
  </si>
  <si>
    <t>Ethanone, 1-(1-methyl-1H-pyrrol-2-yl)-</t>
  </si>
  <si>
    <t>2-Furancarboxaldehyde</t>
  </si>
  <si>
    <t>Butyrolactone</t>
  </si>
  <si>
    <t xml:space="preserve">Butanoic acid, 4-hydroxy- </t>
  </si>
  <si>
    <t xml:space="preserve">5H-5-Methyl-6,7-dihydrocyclopentapyrazine </t>
  </si>
  <si>
    <t>2,2'-Bifuran</t>
  </si>
  <si>
    <t>Pyrazine, (1-methylethenyl)-</t>
  </si>
  <si>
    <t>2,3-Butanediol</t>
  </si>
  <si>
    <t>5 METHYL FURFURAL</t>
  </si>
  <si>
    <t>LINALOOL L</t>
  </si>
  <si>
    <t>2-Furanmethanol, acetate</t>
  </si>
  <si>
    <t>2-Butanone, 1-(acetyloxy)-</t>
  </si>
  <si>
    <t>Propanoic acid, ethenyl ester</t>
  </si>
  <si>
    <t>2-Butanone, 3,3-dimethyl-</t>
  </si>
  <si>
    <t>2-Cyclopenten-1-one, 2,3-dimethyl-</t>
  </si>
  <si>
    <t>Benzaldehyde</t>
  </si>
  <si>
    <t>2,3,5-Trimethyl-6-ethylpyrazine</t>
  </si>
  <si>
    <t>Ethanone, 1-(2-furanyl)-</t>
  </si>
  <si>
    <t>2,5-dimethyl-3(2H)-furanone</t>
  </si>
  <si>
    <t>Pyrazine, 3,5-diethyl-2-methyl-</t>
  </si>
  <si>
    <t xml:space="preserve">Pyrazine, 2-methyl-6-vinyl- </t>
  </si>
  <si>
    <t>Alanine, N-acetyl-,</t>
  </si>
  <si>
    <t>1,2-Ethanediol, diacetate</t>
  </si>
  <si>
    <t>Acetic acid</t>
  </si>
  <si>
    <t>Linalool oxide</t>
  </si>
  <si>
    <t>trans-Linalool oxide (furanoid)</t>
  </si>
  <si>
    <t>Furfural</t>
  </si>
  <si>
    <t>Pyrazine, 2-methyl-6-propyl-</t>
  </si>
  <si>
    <t xml:space="preserve"> 2,6-Diethylpyrazine </t>
  </si>
  <si>
    <t>2,5-Diethylpyrazine</t>
  </si>
  <si>
    <t>2,3-Diethylpyrazine</t>
  </si>
  <si>
    <t>Pyrazine, 3-ethyl-2,5-dimethyl-</t>
  </si>
  <si>
    <t xml:space="preserve">Vinylpyrazine </t>
  </si>
  <si>
    <t>N-propilpyrazine</t>
  </si>
  <si>
    <t xml:space="preserve">Pyrazine, trimethyl- </t>
  </si>
  <si>
    <t>Pyrazine, 2-ethyl-5-methyl</t>
  </si>
  <si>
    <t>Pyrazine, 2-ethyl-6-methyl-</t>
  </si>
  <si>
    <t>2,4,6-Octatriene, 2,6-dimethyl-, (E,Z)-</t>
  </si>
  <si>
    <t>Glycidyl methyl ether</t>
  </si>
  <si>
    <t xml:space="preserve">Vinyl butyrate </t>
  </si>
  <si>
    <t>Lactic acid, ethyl ester</t>
  </si>
  <si>
    <t>Pyrazine, 2,3-dimethyl-</t>
  </si>
  <si>
    <t xml:space="preserve">Pyrazine, ethyl- </t>
  </si>
  <si>
    <t>Pyrazine, 2,6-dimethyl-</t>
  </si>
  <si>
    <t>Pyrazine, 2,5-dimethyl-</t>
  </si>
  <si>
    <t>Acetol</t>
  </si>
  <si>
    <t>Acetoin</t>
  </si>
  <si>
    <t>Terpinolen</t>
  </si>
  <si>
    <t>3(2H)-Furanone, dihydro-2-methyl-</t>
  </si>
  <si>
    <t>Pyrazine, methyl-</t>
  </si>
  <si>
    <t>cis-ocimeno</t>
  </si>
  <si>
    <t xml:space="preserve">Furfuryl methyl ether </t>
  </si>
  <si>
    <t>trans-.beta.-Ocimene</t>
  </si>
  <si>
    <t xml:space="preserve">Furan, 2-pentyl- </t>
  </si>
  <si>
    <t>Crotonic acid</t>
  </si>
  <si>
    <t>Pyrazine</t>
  </si>
  <si>
    <t>Limonene</t>
  </si>
  <si>
    <t>Pyridine</t>
  </si>
  <si>
    <t>beta.-Myrcene</t>
  </si>
  <si>
    <t>p-Cresol</t>
  </si>
  <si>
    <t>3,4-Hexanedione</t>
  </si>
  <si>
    <t>1-Methylpyrrole</t>
  </si>
  <si>
    <t>2,4-dimethyl-3-pentanone</t>
  </si>
  <si>
    <t>2,3-Hexanedione (Acetilbutirilo)</t>
  </si>
  <si>
    <t>1-Butanol, 3-methyl-, acetate</t>
  </si>
  <si>
    <t>Ethanone, 1-cyclopropyl-</t>
  </si>
  <si>
    <t>1-Butanol, 2-ethyl-</t>
  </si>
  <si>
    <t>1-Pentanol, 2-methyl-</t>
  </si>
  <si>
    <t>3-Penten-2-one</t>
  </si>
  <si>
    <t>1,5-Heptadiene, 2,3,6-trimethyl- $$ 2,3,6-Trimethyl-1,5-heptadiene</t>
  </si>
  <si>
    <t xml:space="preserve">2,6-Dimethyl-2-cis-6-octadiene </t>
  </si>
  <si>
    <t>Butanoic acid, 3-methyl-, ethyl ester</t>
  </si>
  <si>
    <t>2,3-Pentanedione</t>
  </si>
  <si>
    <t>Butanoic acid, 2-methyl-, ethyl ester</t>
  </si>
  <si>
    <t>2,3-Butanedione</t>
  </si>
  <si>
    <t>Heptane, 2,2,4,6,6-pentamethyl-</t>
  </si>
  <si>
    <t>Ethanol</t>
  </si>
  <si>
    <t>Butanal, 2-methyl-</t>
  </si>
  <si>
    <t>Ethyl Acetate</t>
  </si>
  <si>
    <t>1-Propen-2-ol, acetate</t>
  </si>
  <si>
    <t>Acetaldehyde</t>
  </si>
  <si>
    <t>1,2-Propanediamine</t>
  </si>
  <si>
    <t xml:space="preserve">2-pentanone </t>
  </si>
  <si>
    <t xml:space="preserve">Pyrazine </t>
  </si>
  <si>
    <t xml:space="preserve">Pyridine </t>
  </si>
  <si>
    <t xml:space="preserve">1-Hydroxy-2-butanone </t>
  </si>
  <si>
    <t>1,3-Butanediol</t>
  </si>
  <si>
    <t>Isobutylmethylcarbinol</t>
  </si>
  <si>
    <t>2-Butanol</t>
  </si>
  <si>
    <t>2-Hidroxi-3-pentanone</t>
  </si>
  <si>
    <t>methyl-Pyrazine</t>
  </si>
  <si>
    <t xml:space="preserve">furfural </t>
  </si>
  <si>
    <t xml:space="preserve">Isovaleric acid </t>
  </si>
  <si>
    <t>butyrilactona</t>
  </si>
  <si>
    <t>Pyrazine, ethyl</t>
  </si>
  <si>
    <t>Pyrazine, 4,6-dimethyl-</t>
  </si>
  <si>
    <t xml:space="preserve">crotonic acid </t>
  </si>
  <si>
    <t>Pyrazine, 2-ethyl-3-methyl</t>
  </si>
  <si>
    <t>Pyrazine, trimethyl-</t>
  </si>
  <si>
    <t xml:space="preserve">1-Propanone, 1-(2-furanyl)- </t>
  </si>
  <si>
    <t xml:space="preserve"> Pyrrole-2-carboxaldehyde</t>
  </si>
  <si>
    <t>1,2-Cyclopentanedione, 3-methyl-</t>
  </si>
  <si>
    <t>limonene</t>
  </si>
  <si>
    <t xml:space="preserve">1H-Pyrrole-2-carboxaldehyde, 1-ethyl- </t>
  </si>
  <si>
    <t xml:space="preserve">beta-Ocimene </t>
  </si>
  <si>
    <t>alpha.-Ocimene</t>
  </si>
  <si>
    <t>cis-Linalool Oxide</t>
  </si>
  <si>
    <t>linalool</t>
  </si>
  <si>
    <t>2-Acetyl-3-methylpyrazine</t>
  </si>
  <si>
    <t>2-Cyclopenten-1-one, 3-ethyl-2-hydroxy</t>
  </si>
  <si>
    <t>5H-5-Methyl-6,7-dihydrocyclopentapyrazine</t>
  </si>
  <si>
    <t xml:space="preserve"> 4H-Pyran-4-one, 2,3-dihydro-3,5-dihydroxy-6-methyl</t>
  </si>
  <si>
    <t>Pyrazine, 2-methyl-5-(1-propenyl)</t>
  </si>
  <si>
    <t>L-.alpha.-Terpineol</t>
  </si>
  <si>
    <t>α-Terpineol</t>
  </si>
  <si>
    <t>4-Methylpyrrolo[1,2-a]pyrazine</t>
  </si>
  <si>
    <t>Carvomenthenal</t>
  </si>
  <si>
    <t xml:space="preserve">Furfuryl pentanoate </t>
  </si>
  <si>
    <t>Cis-Geraniol</t>
  </si>
  <si>
    <t xml:space="preserve"> 2-Acetylresorcinol </t>
  </si>
  <si>
    <t>Ethanone, 1-(2,5-dihydroxyphenyl)-</t>
  </si>
  <si>
    <t xml:space="preserve">2,6-Dimethyl-2,6-octadien-1-ol </t>
  </si>
  <si>
    <t>Acetophenone</t>
  </si>
  <si>
    <t xml:space="preserve">Indole </t>
  </si>
  <si>
    <t xml:space="preserve"> Difurfuryl ether</t>
  </si>
  <si>
    <t>5-Acetoxymethyl-2-furaldehyde</t>
  </si>
  <si>
    <t>Piracetam</t>
  </si>
  <si>
    <t xml:space="preserve">2-Methoxy-4-vinylphenol (Viniguaiacol) </t>
  </si>
  <si>
    <t>Naphthalene</t>
  </si>
  <si>
    <t>Myristic acid,  ethyl ester</t>
  </si>
  <si>
    <t>Hexahydrofarnesyl acetone</t>
  </si>
  <si>
    <t>Hexadecanoic acid, methyl ester</t>
  </si>
  <si>
    <t>n-Hexadecanoic acid</t>
  </si>
  <si>
    <t> Linolelaidic acid</t>
  </si>
  <si>
    <t xml:space="preserve">acetic acid </t>
  </si>
  <si>
    <t>caffeine</t>
  </si>
  <si>
    <t>palmitic acid</t>
  </si>
  <si>
    <t xml:space="preserve">linoleic acid </t>
  </si>
  <si>
    <t xml:space="preserve">muestra 1 </t>
  </si>
  <si>
    <t xml:space="preserve">muestra 2 </t>
  </si>
  <si>
    <t>muestra 3</t>
  </si>
  <si>
    <t>muestra 4</t>
  </si>
  <si>
    <t>muestra 5</t>
  </si>
  <si>
    <t>muestra 6</t>
  </si>
  <si>
    <t>muestra 7</t>
  </si>
  <si>
    <t>muestra 8</t>
  </si>
  <si>
    <t>muestra 9</t>
  </si>
  <si>
    <t>muestra 10</t>
  </si>
  <si>
    <t>muestra 11</t>
  </si>
  <si>
    <t>muestra 12</t>
  </si>
  <si>
    <t>muestra 13</t>
  </si>
  <si>
    <t>muestra 14</t>
  </si>
  <si>
    <t>muestra 15</t>
  </si>
  <si>
    <t>muestra 16</t>
  </si>
  <si>
    <t xml:space="preserve">Muestra </t>
  </si>
  <si>
    <t>Aroma</t>
  </si>
  <si>
    <t>Flavor</t>
  </si>
  <si>
    <t>Aftertaste</t>
  </si>
  <si>
    <t>Acidity</t>
  </si>
  <si>
    <t>Body</t>
  </si>
  <si>
    <t>Balance</t>
  </si>
  <si>
    <t>Uniformity</t>
  </si>
  <si>
    <t>Sweetness</t>
  </si>
  <si>
    <t>Overall</t>
  </si>
  <si>
    <t>Defects</t>
  </si>
  <si>
    <t xml:space="preserve">puntaje </t>
  </si>
  <si>
    <t>VOC's</t>
  </si>
  <si>
    <t>CleanCup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</si>
</sst>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3"/>
      <color rgb="FF000000"/>
      <name val="Source Sans Pro"/>
      <family val="2"/>
    </font>
    <font>
      <sz val="8"/>
      <name val="Aptos Narrow"/>
      <family val="2"/>
      <scheme val="minor"/>
    </font>
    <font>
      <b/>
      <sz val="10"/>
      <name val="Arial"/>
      <family val="2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2" fillId="0" borderId="3" xfId="0" applyFont="1" applyBorder="1"/>
    <xf numFmtId="0" fontId="2" fillId="0" borderId="0" xfId="0" applyFont="1"/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0" fontId="3" fillId="0" borderId="0" xfId="0" applyFont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vertical="center" wrapText="1"/>
    </xf>
    <xf numFmtId="0" fontId="0" fillId="2" borderId="0" xfId="0" applyFill="1"/>
    <xf numFmtId="2" fontId="2" fillId="0" borderId="0" xfId="0" applyNumberFormat="1" applyFont="1"/>
    <xf numFmtId="2" fontId="3" fillId="0" borderId="0" xfId="0" applyNumberFormat="1" applyFont="1"/>
    <xf numFmtId="2" fontId="2" fillId="0" borderId="0" xfId="0" applyNumberFormat="1" applyFont="1" applyAlignment="1">
      <alignment horizontal="left"/>
    </xf>
    <xf numFmtId="2" fontId="0" fillId="0" borderId="0" xfId="0" applyNumberFormat="1" applyAlignment="1">
      <alignment vertical="center" wrapText="1"/>
    </xf>
    <xf numFmtId="2" fontId="0" fillId="0" borderId="0" xfId="0" applyNumberForma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2" fontId="6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0028E-3DD9-4098-92A0-9DD70CBB41C4}">
  <dimension ref="A1:Q146"/>
  <sheetViews>
    <sheetView workbookViewId="0">
      <pane ySplit="1" topLeftCell="A128" activePane="bottomLeft" state="frozen"/>
      <selection pane="bottomLeft" sqref="A1:A146"/>
    </sheetView>
  </sheetViews>
  <sheetFormatPr baseColWidth="10" defaultRowHeight="14.5" x14ac:dyDescent="0.35"/>
  <cols>
    <col min="1" max="1" width="26.36328125" customWidth="1"/>
    <col min="2" max="17" width="11.54296875"/>
  </cols>
  <sheetData>
    <row r="1" spans="1:17" s="9" customFormat="1" x14ac:dyDescent="0.35">
      <c r="A1" s="8" t="s">
        <v>230</v>
      </c>
      <c r="B1" s="8" t="s">
        <v>202</v>
      </c>
      <c r="C1" s="8" t="s">
        <v>203</v>
      </c>
      <c r="D1" s="8" t="s">
        <v>204</v>
      </c>
      <c r="E1" s="8" t="s">
        <v>205</v>
      </c>
      <c r="F1" s="8" t="s">
        <v>206</v>
      </c>
      <c r="G1" s="8" t="s">
        <v>207</v>
      </c>
      <c r="H1" s="8" t="s">
        <v>208</v>
      </c>
      <c r="I1" s="8" t="s">
        <v>209</v>
      </c>
      <c r="J1" s="8" t="s">
        <v>210</v>
      </c>
      <c r="K1" s="8" t="s">
        <v>211</v>
      </c>
      <c r="L1" s="8" t="s">
        <v>212</v>
      </c>
      <c r="M1" s="8" t="s">
        <v>213</v>
      </c>
      <c r="N1" s="8" t="s">
        <v>214</v>
      </c>
      <c r="O1" s="8" t="s">
        <v>215</v>
      </c>
      <c r="P1" s="8" t="s">
        <v>216</v>
      </c>
      <c r="Q1" s="8" t="s">
        <v>217</v>
      </c>
    </row>
    <row r="2" spans="1:17" x14ac:dyDescent="0.35">
      <c r="A2" t="s">
        <v>145</v>
      </c>
      <c r="B2" s="13"/>
      <c r="C2" s="13"/>
      <c r="D2" s="13"/>
      <c r="E2" s="13">
        <v>0.08</v>
      </c>
      <c r="F2" s="13"/>
      <c r="G2" s="13"/>
      <c r="H2" s="13"/>
      <c r="I2" s="13">
        <v>0.48499999999999999</v>
      </c>
      <c r="J2" s="13">
        <v>0.125</v>
      </c>
      <c r="K2" s="13"/>
      <c r="L2" s="13"/>
      <c r="M2" s="13"/>
      <c r="N2" s="13"/>
      <c r="O2" s="13"/>
      <c r="P2" s="13"/>
      <c r="Q2" s="13"/>
    </row>
    <row r="3" spans="1:17" x14ac:dyDescent="0.35">
      <c r="A3" t="s">
        <v>144</v>
      </c>
      <c r="B3" s="5" t="s">
        <v>0</v>
      </c>
      <c r="C3" s="5" t="s">
        <v>0</v>
      </c>
      <c r="D3" s="5">
        <v>0.05</v>
      </c>
      <c r="E3" s="5" t="s">
        <v>0</v>
      </c>
      <c r="F3" s="5">
        <v>5.5000000000000007E-2</v>
      </c>
      <c r="G3" s="5">
        <v>0.06</v>
      </c>
      <c r="H3" s="5">
        <v>6.5000000000000002E-2</v>
      </c>
      <c r="I3" s="5" t="s">
        <v>0</v>
      </c>
      <c r="J3" s="5">
        <v>7.0000000000000007E-2</v>
      </c>
      <c r="K3" s="5">
        <v>7.5000000000000011E-2</v>
      </c>
      <c r="L3" s="5">
        <v>0.05</v>
      </c>
      <c r="M3" s="5">
        <v>6.5000000000000002E-2</v>
      </c>
      <c r="N3" s="5">
        <v>6.5000000000000002E-2</v>
      </c>
      <c r="O3" s="5">
        <v>0.04</v>
      </c>
      <c r="P3" s="5">
        <v>6.5000000000000002E-2</v>
      </c>
      <c r="Q3" s="5">
        <v>6.5000000000000002E-2</v>
      </c>
    </row>
    <row r="4" spans="1:17" x14ac:dyDescent="0.35">
      <c r="A4" t="s">
        <v>143</v>
      </c>
      <c r="B4" s="5">
        <v>0.11499999999999999</v>
      </c>
      <c r="C4" s="5">
        <v>0.14500000000000002</v>
      </c>
      <c r="D4" s="5">
        <v>0.125</v>
      </c>
      <c r="E4" s="5">
        <v>0.11</v>
      </c>
      <c r="F4" s="5">
        <v>0.16</v>
      </c>
      <c r="G4" s="5">
        <v>0.14000000000000001</v>
      </c>
      <c r="H4" s="5">
        <v>0.15500000000000003</v>
      </c>
      <c r="I4" s="5">
        <v>0.26500000000000001</v>
      </c>
      <c r="J4" s="5">
        <v>0.15000000000000002</v>
      </c>
      <c r="K4" s="5">
        <v>0.11</v>
      </c>
      <c r="L4" s="5">
        <v>0.185</v>
      </c>
      <c r="M4" s="5">
        <v>0.20500000000000002</v>
      </c>
      <c r="N4" s="5">
        <v>0.19</v>
      </c>
      <c r="O4" s="5">
        <v>0.315</v>
      </c>
      <c r="P4" s="5">
        <v>0.17</v>
      </c>
      <c r="Q4" s="5">
        <v>0.17499999999999999</v>
      </c>
    </row>
    <row r="5" spans="1:17" x14ac:dyDescent="0.35">
      <c r="A5" t="s">
        <v>142</v>
      </c>
      <c r="B5" s="5" t="s">
        <v>0</v>
      </c>
      <c r="C5" s="5">
        <v>0.625</v>
      </c>
      <c r="D5" s="5">
        <v>0.12</v>
      </c>
      <c r="E5" s="5">
        <v>0.245</v>
      </c>
      <c r="F5" s="5">
        <v>0.31</v>
      </c>
      <c r="G5" s="5">
        <v>0.2</v>
      </c>
      <c r="H5" s="5">
        <v>0.28000000000000003</v>
      </c>
      <c r="I5" s="5">
        <v>1.7000000000000002</v>
      </c>
      <c r="J5" s="5">
        <v>0.28500000000000003</v>
      </c>
      <c r="K5" s="5">
        <v>0.1</v>
      </c>
      <c r="L5" s="5">
        <v>0.40500000000000003</v>
      </c>
      <c r="M5" s="5">
        <v>0.47499999999999998</v>
      </c>
      <c r="N5" s="5">
        <v>0.36</v>
      </c>
      <c r="O5" s="5">
        <v>0.69</v>
      </c>
      <c r="P5" s="5">
        <v>0.22500000000000001</v>
      </c>
      <c r="Q5" s="5">
        <v>0.23499999999999999</v>
      </c>
    </row>
    <row r="6" spans="1:17" x14ac:dyDescent="0.35">
      <c r="A6" t="s">
        <v>141</v>
      </c>
      <c r="B6" s="5">
        <v>0.1</v>
      </c>
      <c r="C6" s="5">
        <v>0.28999999999999998</v>
      </c>
      <c r="D6" s="5">
        <v>0.185</v>
      </c>
      <c r="E6" s="5">
        <v>0.13500000000000001</v>
      </c>
      <c r="F6" s="5">
        <v>0.26</v>
      </c>
      <c r="G6" s="5">
        <v>0.245</v>
      </c>
      <c r="H6" s="5">
        <v>0.215</v>
      </c>
      <c r="I6" s="5">
        <v>0.29500000000000004</v>
      </c>
      <c r="J6" s="5">
        <v>0.26</v>
      </c>
      <c r="K6" s="5">
        <v>0.185</v>
      </c>
      <c r="L6" s="5">
        <v>0.32</v>
      </c>
      <c r="M6" s="5">
        <v>0.155</v>
      </c>
      <c r="N6" s="5">
        <v>0.23499999999999999</v>
      </c>
      <c r="O6" s="5">
        <v>0.315</v>
      </c>
      <c r="P6" s="5">
        <v>0.16</v>
      </c>
      <c r="Q6" s="5">
        <v>0.155</v>
      </c>
    </row>
    <row r="7" spans="1:17" x14ac:dyDescent="0.35">
      <c r="A7" t="s">
        <v>140</v>
      </c>
      <c r="B7" s="5">
        <v>0.27500000000000002</v>
      </c>
      <c r="C7" s="5">
        <v>0.995</v>
      </c>
      <c r="D7" s="5">
        <v>0.92999999999999994</v>
      </c>
      <c r="E7" s="5">
        <v>1.4849999999999999</v>
      </c>
      <c r="F7" s="5">
        <v>1.5150000000000001</v>
      </c>
      <c r="G7" s="5">
        <v>1.51</v>
      </c>
      <c r="H7" s="5">
        <v>1.2850000000000001</v>
      </c>
      <c r="I7" s="5">
        <v>3.4350000000000001</v>
      </c>
      <c r="J7" s="5">
        <v>1.2149999999999999</v>
      </c>
      <c r="K7" s="5">
        <v>0.93500000000000005</v>
      </c>
      <c r="L7" s="5">
        <v>1.65</v>
      </c>
      <c r="M7" s="5">
        <v>1.04</v>
      </c>
      <c r="N7" s="5">
        <v>1.1200000000000001</v>
      </c>
      <c r="O7" s="5">
        <v>0.97500000000000009</v>
      </c>
      <c r="P7" s="5">
        <v>1.1749999999999998</v>
      </c>
      <c r="Q7" s="5">
        <v>1.0150000000000001</v>
      </c>
    </row>
    <row r="8" spans="1:17" x14ac:dyDescent="0.35">
      <c r="A8" s="3" t="s">
        <v>139</v>
      </c>
      <c r="B8" s="5" t="s">
        <v>0</v>
      </c>
      <c r="C8" s="5" t="s">
        <v>0</v>
      </c>
      <c r="D8" s="5" t="s">
        <v>0</v>
      </c>
      <c r="E8" s="5" t="s">
        <v>0</v>
      </c>
      <c r="F8" s="5">
        <v>9.5000000000000001E-2</v>
      </c>
      <c r="G8" s="5" t="s">
        <v>0</v>
      </c>
      <c r="H8" s="5">
        <v>7.0000000000000007E-2</v>
      </c>
      <c r="I8" s="5" t="s">
        <v>0</v>
      </c>
      <c r="J8" s="5" t="s">
        <v>0</v>
      </c>
      <c r="K8" s="5">
        <v>0.14000000000000001</v>
      </c>
      <c r="L8" s="5" t="s">
        <v>0</v>
      </c>
      <c r="M8" s="5" t="s">
        <v>0</v>
      </c>
      <c r="N8" s="5" t="s">
        <v>0</v>
      </c>
      <c r="O8" s="5" t="s">
        <v>0</v>
      </c>
      <c r="P8" s="5" t="s">
        <v>0</v>
      </c>
      <c r="Q8" s="5" t="s">
        <v>0</v>
      </c>
    </row>
    <row r="9" spans="1:17" x14ac:dyDescent="0.35">
      <c r="A9" t="s">
        <v>138</v>
      </c>
      <c r="B9" s="5">
        <v>0.14000000000000001</v>
      </c>
      <c r="C9" s="5">
        <v>0.11</v>
      </c>
      <c r="D9" s="5">
        <v>0.125</v>
      </c>
      <c r="E9" s="5">
        <v>0.10500000000000001</v>
      </c>
      <c r="F9" s="5">
        <v>0.1</v>
      </c>
      <c r="G9" s="5">
        <v>0.13500000000000001</v>
      </c>
      <c r="H9" s="5">
        <v>0.10500000000000001</v>
      </c>
      <c r="I9" s="5">
        <v>0.16499999999999998</v>
      </c>
      <c r="J9" s="5">
        <v>0.15000000000000002</v>
      </c>
      <c r="K9" s="5">
        <v>0.11</v>
      </c>
      <c r="L9" s="5">
        <v>0.13</v>
      </c>
      <c r="M9" s="5">
        <v>0.13500000000000001</v>
      </c>
      <c r="N9" s="5">
        <v>0.14000000000000001</v>
      </c>
      <c r="O9" s="5">
        <v>0.13500000000000001</v>
      </c>
      <c r="P9" s="5">
        <v>0.1</v>
      </c>
      <c r="Q9" s="5">
        <v>9.5000000000000001E-2</v>
      </c>
    </row>
    <row r="10" spans="1:17" x14ac:dyDescent="0.35">
      <c r="A10" t="s">
        <v>137</v>
      </c>
      <c r="B10" s="5" t="s">
        <v>0</v>
      </c>
      <c r="C10" s="5">
        <v>7.5000000000000011E-2</v>
      </c>
      <c r="D10" s="5">
        <v>6.5000000000000002E-2</v>
      </c>
      <c r="E10" s="5" t="s">
        <v>0</v>
      </c>
      <c r="F10" s="5">
        <v>7.5000000000000011E-2</v>
      </c>
      <c r="G10" s="5">
        <v>5.5E-2</v>
      </c>
      <c r="H10" s="5">
        <v>5.5E-2</v>
      </c>
      <c r="I10" s="5">
        <v>0.08</v>
      </c>
      <c r="J10" s="5">
        <v>0.06</v>
      </c>
      <c r="K10" s="5">
        <v>4.4999999999999998E-2</v>
      </c>
      <c r="L10" s="5">
        <v>8.4999999999999992E-2</v>
      </c>
      <c r="M10" s="5">
        <v>6.0000000000000005E-2</v>
      </c>
      <c r="N10" s="5">
        <v>0.08</v>
      </c>
      <c r="O10" s="5">
        <v>0.10500000000000001</v>
      </c>
      <c r="P10" s="5" t="s">
        <v>0</v>
      </c>
      <c r="Q10" s="5">
        <v>0.04</v>
      </c>
    </row>
    <row r="11" spans="1:17" x14ac:dyDescent="0.35">
      <c r="A11" t="s">
        <v>136</v>
      </c>
      <c r="B11" s="5">
        <v>0.16</v>
      </c>
      <c r="C11" s="5">
        <v>0.16</v>
      </c>
      <c r="D11" s="5">
        <v>0.16</v>
      </c>
      <c r="E11" s="5" t="s">
        <v>0</v>
      </c>
      <c r="F11" s="5">
        <v>0.2</v>
      </c>
      <c r="G11" s="5">
        <v>0.21500000000000002</v>
      </c>
      <c r="H11" s="5">
        <v>0.125</v>
      </c>
      <c r="I11" s="5">
        <v>0.13</v>
      </c>
      <c r="J11" s="5">
        <v>0.16500000000000001</v>
      </c>
      <c r="K11" s="5">
        <v>0.13</v>
      </c>
      <c r="L11" s="5">
        <v>0.15</v>
      </c>
      <c r="M11" s="5">
        <v>0.13500000000000001</v>
      </c>
      <c r="N11" s="5">
        <v>0.13500000000000001</v>
      </c>
      <c r="O11" s="5">
        <v>0.12</v>
      </c>
      <c r="P11" s="5">
        <v>0.14000000000000001</v>
      </c>
      <c r="Q11" s="5">
        <v>0.16</v>
      </c>
    </row>
    <row r="12" spans="1:17" x14ac:dyDescent="0.35">
      <c r="A12" t="s">
        <v>135</v>
      </c>
      <c r="B12" s="5" t="s">
        <v>0</v>
      </c>
      <c r="C12" s="5">
        <v>0.215</v>
      </c>
      <c r="D12" s="5">
        <v>0.125</v>
      </c>
      <c r="E12" s="5" t="s">
        <v>0</v>
      </c>
      <c r="F12" s="5">
        <v>0.15000000000000002</v>
      </c>
      <c r="G12" s="5">
        <v>0.115</v>
      </c>
      <c r="H12" s="5">
        <v>0.14500000000000002</v>
      </c>
      <c r="I12" s="5">
        <v>0.29000000000000004</v>
      </c>
      <c r="J12" s="5">
        <v>0.10500000000000001</v>
      </c>
      <c r="K12" s="5">
        <v>7.5000000000000011E-2</v>
      </c>
      <c r="L12" s="5">
        <v>0.10500000000000001</v>
      </c>
      <c r="M12" s="5">
        <v>0.22500000000000001</v>
      </c>
      <c r="N12" s="5">
        <v>0.27</v>
      </c>
      <c r="O12" s="5">
        <v>0.27</v>
      </c>
      <c r="P12" s="5">
        <v>3.5000000000000003E-2</v>
      </c>
      <c r="Q12" s="5">
        <v>5.5E-2</v>
      </c>
    </row>
    <row r="13" spans="1:17" x14ac:dyDescent="0.35">
      <c r="A13" t="s">
        <v>134</v>
      </c>
      <c r="B13" s="5">
        <v>0.1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>
        <v>0.14500000000000002</v>
      </c>
      <c r="I13" s="5" t="s">
        <v>0</v>
      </c>
      <c r="J13" s="5" t="s">
        <v>0</v>
      </c>
      <c r="K13" s="5">
        <v>5.0000000000000001E-3</v>
      </c>
      <c r="L13" s="5">
        <v>0.14500000000000002</v>
      </c>
      <c r="M13" s="5" t="s">
        <v>0</v>
      </c>
      <c r="N13" s="5" t="s">
        <v>0</v>
      </c>
      <c r="O13" s="5" t="s">
        <v>0</v>
      </c>
      <c r="P13" s="5" t="s">
        <v>0</v>
      </c>
      <c r="Q13" s="5">
        <v>0.01</v>
      </c>
    </row>
    <row r="14" spans="1:17" x14ac:dyDescent="0.35">
      <c r="A14" t="s">
        <v>133</v>
      </c>
      <c r="B14" s="5" t="s">
        <v>0</v>
      </c>
      <c r="C14" s="5">
        <v>0.08</v>
      </c>
      <c r="D14" s="5">
        <v>0.13</v>
      </c>
      <c r="E14" s="5">
        <v>0.13</v>
      </c>
      <c r="F14" s="5">
        <v>0.13500000000000001</v>
      </c>
      <c r="G14" s="5">
        <v>0.12</v>
      </c>
      <c r="H14" s="5" t="s">
        <v>0</v>
      </c>
      <c r="I14" s="5">
        <v>0.13</v>
      </c>
      <c r="J14" s="5">
        <v>0.19500000000000001</v>
      </c>
      <c r="K14" s="5">
        <v>0.17499999999999999</v>
      </c>
      <c r="L14" s="5" t="s">
        <v>0</v>
      </c>
      <c r="M14" s="5" t="s">
        <v>0</v>
      </c>
      <c r="N14" s="5">
        <v>0.1</v>
      </c>
      <c r="O14" s="5">
        <v>0.14500000000000002</v>
      </c>
      <c r="P14" s="5">
        <v>0.15000000000000002</v>
      </c>
      <c r="Q14" s="5">
        <v>0.12</v>
      </c>
    </row>
    <row r="15" spans="1:17" x14ac:dyDescent="0.35">
      <c r="A15" t="s">
        <v>132</v>
      </c>
      <c r="B15" s="5">
        <v>0.03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</row>
    <row r="16" spans="1:17" x14ac:dyDescent="0.35">
      <c r="A16" s="3" t="s">
        <v>131</v>
      </c>
      <c r="B16" s="5" t="s">
        <v>0</v>
      </c>
      <c r="C16" s="5" t="s">
        <v>0</v>
      </c>
      <c r="D16" s="5" t="s">
        <v>0</v>
      </c>
      <c r="E16" s="5" t="s">
        <v>0</v>
      </c>
      <c r="F16" s="5">
        <v>7.0000000000000007E-2</v>
      </c>
      <c r="G16" s="5" t="s">
        <v>0</v>
      </c>
      <c r="H16" s="5" t="s">
        <v>0</v>
      </c>
      <c r="I16" s="5" t="s">
        <v>0</v>
      </c>
      <c r="J16" s="5">
        <v>7.5000000000000011E-2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</row>
    <row r="17" spans="1:17" x14ac:dyDescent="0.35">
      <c r="A17" t="s">
        <v>130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>
        <v>5.5E-2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Q17" s="5" t="s">
        <v>0</v>
      </c>
    </row>
    <row r="18" spans="1:17" x14ac:dyDescent="0.35">
      <c r="A18" s="3" t="s">
        <v>129</v>
      </c>
      <c r="B18" s="5" t="s">
        <v>0</v>
      </c>
      <c r="C18" s="5" t="s">
        <v>0</v>
      </c>
      <c r="D18" s="5">
        <v>4.4999999999999998E-2</v>
      </c>
      <c r="E18" s="5" t="s">
        <v>0</v>
      </c>
      <c r="F18" s="5" t="s">
        <v>0</v>
      </c>
      <c r="G18" s="5">
        <v>0.05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5" t="s">
        <v>0</v>
      </c>
      <c r="P18" s="5" t="s">
        <v>0</v>
      </c>
      <c r="Q18" s="5" t="s">
        <v>0</v>
      </c>
    </row>
    <row r="19" spans="1:17" x14ac:dyDescent="0.35">
      <c r="A19" t="s">
        <v>128</v>
      </c>
      <c r="B19" s="5" t="s">
        <v>0</v>
      </c>
      <c r="C19" s="5">
        <v>0.14000000000000001</v>
      </c>
      <c r="D19" s="5" t="s">
        <v>0</v>
      </c>
      <c r="E19" s="5">
        <v>0.12000000000000001</v>
      </c>
      <c r="F19" s="5" t="s">
        <v>0</v>
      </c>
      <c r="G19" s="5" t="s">
        <v>0</v>
      </c>
      <c r="H19" s="5" t="s">
        <v>0</v>
      </c>
      <c r="I19" s="5">
        <v>0.16</v>
      </c>
      <c r="J19" s="5" t="s">
        <v>0</v>
      </c>
      <c r="K19" s="5" t="s">
        <v>0</v>
      </c>
      <c r="L19" s="5">
        <v>0.11</v>
      </c>
      <c r="M19" s="5">
        <v>0.14500000000000002</v>
      </c>
      <c r="N19" s="5">
        <v>0.14500000000000002</v>
      </c>
      <c r="O19" s="5">
        <v>0.18</v>
      </c>
      <c r="P19" s="5">
        <v>0.09</v>
      </c>
      <c r="Q19" s="5">
        <v>6.0000000000000005E-2</v>
      </c>
    </row>
    <row r="20" spans="1:17" x14ac:dyDescent="0.35">
      <c r="A20" t="s">
        <v>127</v>
      </c>
      <c r="B20" s="5">
        <v>1.4999999999999999E-2</v>
      </c>
      <c r="C20" s="5" t="s">
        <v>0</v>
      </c>
      <c r="D20" s="5">
        <v>0.01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>
        <v>0.01</v>
      </c>
      <c r="K20" s="5" t="s">
        <v>0</v>
      </c>
      <c r="L20" s="5">
        <v>0.01</v>
      </c>
      <c r="M20" s="5">
        <v>0.02</v>
      </c>
      <c r="N20" s="5" t="s">
        <v>0</v>
      </c>
      <c r="O20" s="5">
        <v>0.01</v>
      </c>
      <c r="P20" s="5">
        <v>0.01</v>
      </c>
      <c r="Q20" s="5">
        <v>0.01</v>
      </c>
    </row>
    <row r="21" spans="1:17" x14ac:dyDescent="0.35">
      <c r="A21" s="3" t="s">
        <v>126</v>
      </c>
      <c r="B21" s="5" t="s">
        <v>0</v>
      </c>
      <c r="C21" s="5" t="s">
        <v>0</v>
      </c>
      <c r="D21" s="5" t="s">
        <v>0</v>
      </c>
      <c r="E21" s="5" t="s">
        <v>0</v>
      </c>
      <c r="F21" s="5">
        <v>0.01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</row>
    <row r="22" spans="1:17" x14ac:dyDescent="0.35">
      <c r="A22" t="s">
        <v>125</v>
      </c>
      <c r="B22" s="5">
        <v>1.4999999999999999E-2</v>
      </c>
      <c r="C22" s="5">
        <v>0.02</v>
      </c>
      <c r="D22" s="5">
        <v>0.01</v>
      </c>
      <c r="E22" s="5" t="s">
        <v>0</v>
      </c>
      <c r="F22" s="5">
        <v>0.02</v>
      </c>
      <c r="G22" s="5" t="s">
        <v>0</v>
      </c>
      <c r="H22" s="5">
        <v>1.4999999999999999E-2</v>
      </c>
      <c r="I22" s="5">
        <v>0.02</v>
      </c>
      <c r="J22" s="5">
        <v>0.02</v>
      </c>
      <c r="K22" s="5" t="s">
        <v>0</v>
      </c>
      <c r="L22" s="5">
        <v>0.01</v>
      </c>
      <c r="M22" s="5">
        <v>0.01</v>
      </c>
      <c r="N22" s="5" t="s">
        <v>0</v>
      </c>
      <c r="O22" s="5">
        <v>0.01</v>
      </c>
      <c r="P22" s="5">
        <v>0.02</v>
      </c>
      <c r="Q22" s="5">
        <v>0.02</v>
      </c>
    </row>
    <row r="23" spans="1:17" x14ac:dyDescent="0.35">
      <c r="A23" s="3" t="s">
        <v>124</v>
      </c>
      <c r="B23" s="5" t="s">
        <v>0</v>
      </c>
      <c r="C23" s="5" t="s">
        <v>0</v>
      </c>
      <c r="D23" s="5">
        <v>1.4999999999999999E-2</v>
      </c>
      <c r="E23" s="5" t="s">
        <v>0</v>
      </c>
      <c r="F23" s="5">
        <v>0.02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M23" s="5">
        <v>0.01</v>
      </c>
      <c r="N23" s="5" t="s">
        <v>0</v>
      </c>
      <c r="O23" s="5" t="s">
        <v>0</v>
      </c>
      <c r="P23" s="5" t="s">
        <v>0</v>
      </c>
      <c r="Q23" s="5" t="s">
        <v>0</v>
      </c>
    </row>
    <row r="24" spans="1:17" x14ac:dyDescent="0.35">
      <c r="A24" t="s">
        <v>123</v>
      </c>
      <c r="B24" s="5">
        <v>0.22500000000000001</v>
      </c>
      <c r="C24" s="5">
        <v>0.1</v>
      </c>
      <c r="D24" s="5">
        <v>0.20500000000000002</v>
      </c>
      <c r="E24" s="5">
        <v>0.16500000000000001</v>
      </c>
      <c r="F24" s="5">
        <v>0.20500000000000002</v>
      </c>
      <c r="G24" s="5">
        <v>0.215</v>
      </c>
      <c r="H24" s="5">
        <v>0.18</v>
      </c>
      <c r="I24" s="5">
        <v>0.16500000000000001</v>
      </c>
      <c r="J24" s="5">
        <v>0.19500000000000001</v>
      </c>
      <c r="K24" s="5">
        <v>0.14000000000000001</v>
      </c>
      <c r="L24" s="5">
        <v>0.2</v>
      </c>
      <c r="M24" s="5">
        <v>0.19500000000000001</v>
      </c>
      <c r="N24" s="5">
        <v>0.2</v>
      </c>
      <c r="O24" s="5">
        <v>0.22999999999999998</v>
      </c>
      <c r="P24" s="5">
        <v>0.18</v>
      </c>
      <c r="Q24" s="5">
        <v>0.18</v>
      </c>
    </row>
    <row r="25" spans="1:17" x14ac:dyDescent="0.35">
      <c r="A25" t="s">
        <v>122</v>
      </c>
      <c r="B25" s="5">
        <v>0.42</v>
      </c>
      <c r="C25" s="5">
        <v>0.51500000000000001</v>
      </c>
      <c r="D25" s="14">
        <v>0.52500000000000002</v>
      </c>
      <c r="E25" s="5">
        <v>0.505</v>
      </c>
      <c r="F25" s="5">
        <v>0.60499999999999998</v>
      </c>
      <c r="G25" s="5">
        <v>0.56000000000000005</v>
      </c>
      <c r="H25" s="5">
        <v>0.56999999999999995</v>
      </c>
      <c r="I25" s="5">
        <v>0.46499999999999997</v>
      </c>
      <c r="J25" s="5">
        <v>0.67500000000000004</v>
      </c>
      <c r="K25" s="5">
        <v>0.66</v>
      </c>
      <c r="L25" s="5">
        <v>0.57499999999999996</v>
      </c>
      <c r="M25" s="5">
        <v>0.55000000000000004</v>
      </c>
      <c r="N25" s="5">
        <v>0.52</v>
      </c>
      <c r="O25" s="5">
        <v>0.52500000000000002</v>
      </c>
      <c r="P25" s="5">
        <v>0.45</v>
      </c>
      <c r="Q25" s="14">
        <v>0.46499999999999997</v>
      </c>
    </row>
    <row r="26" spans="1:17" x14ac:dyDescent="0.35">
      <c r="A26" t="s">
        <v>121</v>
      </c>
      <c r="B26" s="5">
        <v>0.33</v>
      </c>
      <c r="C26" s="5">
        <v>0.09</v>
      </c>
      <c r="D26" s="5">
        <v>0.08</v>
      </c>
      <c r="E26" s="5" t="s">
        <v>0</v>
      </c>
      <c r="F26" s="5">
        <v>0.10500000000000001</v>
      </c>
      <c r="G26" s="5">
        <v>0.16499999999999998</v>
      </c>
      <c r="H26" s="5">
        <v>7.0000000000000007E-2</v>
      </c>
      <c r="I26" s="5">
        <v>0.115</v>
      </c>
      <c r="J26" s="5">
        <v>0.245</v>
      </c>
      <c r="K26" s="5" t="s">
        <v>0</v>
      </c>
      <c r="L26" s="5" t="s">
        <v>0</v>
      </c>
      <c r="M26" s="5" t="s">
        <v>0</v>
      </c>
      <c r="N26" s="5">
        <v>0.06</v>
      </c>
      <c r="O26" s="5" t="s">
        <v>0</v>
      </c>
      <c r="P26" s="5">
        <v>0.155</v>
      </c>
      <c r="Q26" s="14">
        <v>0.14000000000000001</v>
      </c>
    </row>
    <row r="27" spans="1:17" x14ac:dyDescent="0.35">
      <c r="A27" t="s">
        <v>120</v>
      </c>
      <c r="B27" s="5">
        <v>0.435</v>
      </c>
      <c r="C27" s="5">
        <v>0.44500000000000001</v>
      </c>
      <c r="D27" s="5">
        <v>0.05</v>
      </c>
      <c r="E27" s="5">
        <v>0.17</v>
      </c>
      <c r="F27" s="5">
        <v>4.4999999999999998E-2</v>
      </c>
      <c r="G27" s="5">
        <v>0.04</v>
      </c>
      <c r="H27" s="5">
        <v>0.67500000000000004</v>
      </c>
      <c r="I27" s="5">
        <v>1.4999999999999999E-2</v>
      </c>
      <c r="J27" s="5">
        <v>2.5000000000000001E-2</v>
      </c>
      <c r="K27" s="5">
        <v>3.5000000000000003E-2</v>
      </c>
      <c r="L27" s="5">
        <v>0.03</v>
      </c>
      <c r="M27" s="5">
        <v>3.5000000000000003E-2</v>
      </c>
      <c r="N27" s="5">
        <v>0.46499999999999997</v>
      </c>
      <c r="O27" s="5">
        <v>0.04</v>
      </c>
      <c r="P27" s="5">
        <v>4.5000000000000005E-2</v>
      </c>
      <c r="Q27" s="14">
        <v>4.4999999999999998E-2</v>
      </c>
    </row>
    <row r="28" spans="1:17" x14ac:dyDescent="0.35">
      <c r="A28" s="3" t="s">
        <v>119</v>
      </c>
      <c r="B28" s="5" t="s">
        <v>0</v>
      </c>
      <c r="C28" s="5" t="s">
        <v>0</v>
      </c>
      <c r="D28" s="5" t="s">
        <v>0</v>
      </c>
      <c r="E28" s="5" t="s">
        <v>0</v>
      </c>
      <c r="F28" s="5" t="s">
        <v>0</v>
      </c>
      <c r="G28" s="5" t="s">
        <v>0</v>
      </c>
      <c r="H28" s="5" t="s">
        <v>0</v>
      </c>
      <c r="I28" s="5">
        <v>3.5000000000000003E-2</v>
      </c>
      <c r="J28" s="5" t="s">
        <v>0</v>
      </c>
      <c r="K28" s="5" t="s">
        <v>0</v>
      </c>
      <c r="L28" s="5" t="s">
        <v>0</v>
      </c>
      <c r="M28" s="5">
        <v>2.5000000000000001E-2</v>
      </c>
      <c r="N28" s="5" t="s">
        <v>0</v>
      </c>
      <c r="O28" s="5">
        <v>0.03</v>
      </c>
      <c r="P28" s="5">
        <v>3.5000000000000003E-2</v>
      </c>
      <c r="Q28" s="14">
        <v>0</v>
      </c>
    </row>
    <row r="29" spans="1:17" x14ac:dyDescent="0.35">
      <c r="A29" t="s">
        <v>118</v>
      </c>
      <c r="B29" s="5" t="s">
        <v>0</v>
      </c>
      <c r="C29" s="5">
        <v>7.5000000000000011E-2</v>
      </c>
      <c r="D29" s="5">
        <v>0.03</v>
      </c>
      <c r="E29" s="5">
        <v>0.05</v>
      </c>
      <c r="F29" s="5">
        <v>0.05</v>
      </c>
      <c r="G29" s="5">
        <v>0.02</v>
      </c>
      <c r="H29" s="5">
        <v>0.04</v>
      </c>
      <c r="I29" s="5">
        <v>6.5000000000000002E-2</v>
      </c>
      <c r="J29" s="5">
        <v>0.05</v>
      </c>
      <c r="K29" s="5">
        <v>0.03</v>
      </c>
      <c r="L29" s="5">
        <v>0.04</v>
      </c>
      <c r="M29" s="5">
        <v>0.04</v>
      </c>
      <c r="N29" s="5">
        <v>3.5000000000000003E-2</v>
      </c>
      <c r="O29" s="5">
        <v>6.5000000000000002E-2</v>
      </c>
      <c r="P29" s="5" t="s">
        <v>0</v>
      </c>
      <c r="Q29" s="14">
        <v>0</v>
      </c>
    </row>
    <row r="30" spans="1:17" x14ac:dyDescent="0.35">
      <c r="A30" s="3" t="s">
        <v>117</v>
      </c>
      <c r="B30" s="5" t="s">
        <v>0</v>
      </c>
      <c r="C30" s="5" t="s">
        <v>0</v>
      </c>
      <c r="D30" s="5">
        <v>0.01</v>
      </c>
      <c r="E30" s="5" t="s">
        <v>0</v>
      </c>
      <c r="F30" s="5" t="s">
        <v>0</v>
      </c>
      <c r="G30" s="5" t="s">
        <v>0</v>
      </c>
      <c r="H30" s="5" t="s">
        <v>0</v>
      </c>
      <c r="I30" s="5" t="s">
        <v>0</v>
      </c>
      <c r="J30" s="5" t="s">
        <v>0</v>
      </c>
      <c r="K30" s="5" t="s">
        <v>0</v>
      </c>
      <c r="L30" s="5">
        <v>0.01</v>
      </c>
      <c r="M30" s="5" t="s">
        <v>0</v>
      </c>
      <c r="N30" s="5" t="s">
        <v>0</v>
      </c>
      <c r="O30" s="5" t="s">
        <v>0</v>
      </c>
      <c r="P30" s="5">
        <v>0.01</v>
      </c>
      <c r="Q30" s="14">
        <v>0.01</v>
      </c>
    </row>
    <row r="31" spans="1:17" x14ac:dyDescent="0.35">
      <c r="A31" t="s">
        <v>116</v>
      </c>
      <c r="B31" s="5">
        <v>5.5E-2</v>
      </c>
      <c r="C31" s="5">
        <v>0.11</v>
      </c>
      <c r="D31" s="5">
        <v>0.11</v>
      </c>
      <c r="E31" s="5">
        <v>0.11</v>
      </c>
      <c r="F31" s="5" t="s">
        <v>0</v>
      </c>
      <c r="G31" s="5" t="s">
        <v>0</v>
      </c>
      <c r="H31" s="5">
        <v>0.12</v>
      </c>
      <c r="I31" s="5">
        <v>0.10500000000000001</v>
      </c>
      <c r="J31" s="5">
        <v>0.14500000000000002</v>
      </c>
      <c r="K31" s="5">
        <v>0.16</v>
      </c>
      <c r="L31" s="5">
        <v>0.14500000000000002</v>
      </c>
      <c r="M31" s="5">
        <v>0.1</v>
      </c>
      <c r="N31" s="5">
        <v>0.11</v>
      </c>
      <c r="O31" s="5" t="s">
        <v>0</v>
      </c>
      <c r="P31" s="5">
        <v>9.5000000000000001E-2</v>
      </c>
      <c r="Q31" s="14">
        <v>9.5000000000000001E-2</v>
      </c>
    </row>
    <row r="32" spans="1:17" x14ac:dyDescent="0.35">
      <c r="A32" t="s">
        <v>115</v>
      </c>
      <c r="B32" s="5">
        <v>0.245</v>
      </c>
      <c r="C32" s="5">
        <v>0.08</v>
      </c>
      <c r="D32" s="5">
        <v>0.14500000000000002</v>
      </c>
      <c r="E32" s="5">
        <v>9.5000000000000001E-2</v>
      </c>
      <c r="F32" s="5" t="s">
        <v>0</v>
      </c>
      <c r="G32" s="5">
        <v>0.13500000000000001</v>
      </c>
      <c r="H32" s="5" t="s">
        <v>0</v>
      </c>
      <c r="I32" s="5" t="s">
        <v>0</v>
      </c>
      <c r="J32" s="5" t="s">
        <v>0</v>
      </c>
      <c r="K32" s="5" t="s">
        <v>0</v>
      </c>
      <c r="L32" s="5" t="s">
        <v>0</v>
      </c>
      <c r="M32" s="5">
        <v>0.185</v>
      </c>
      <c r="N32" s="5" t="s">
        <v>0</v>
      </c>
      <c r="O32" s="5">
        <v>0.17499999999999999</v>
      </c>
      <c r="P32" s="5">
        <v>0.06</v>
      </c>
      <c r="Q32" s="14">
        <v>0</v>
      </c>
    </row>
    <row r="33" spans="1:17" x14ac:dyDescent="0.35">
      <c r="A33" t="s">
        <v>114</v>
      </c>
      <c r="B33" s="5">
        <v>0.28999999999999998</v>
      </c>
      <c r="C33" s="5">
        <v>0.35</v>
      </c>
      <c r="D33" s="5">
        <v>0.38</v>
      </c>
      <c r="E33" s="5">
        <v>0.38500000000000001</v>
      </c>
      <c r="F33" s="5">
        <v>0.41</v>
      </c>
      <c r="G33" s="5">
        <v>0.35499999999999998</v>
      </c>
      <c r="H33" s="5">
        <v>0.375</v>
      </c>
      <c r="I33" s="5">
        <v>0.26500000000000001</v>
      </c>
      <c r="J33" s="5">
        <v>0.46499999999999997</v>
      </c>
      <c r="K33" s="5">
        <v>0.47499999999999998</v>
      </c>
      <c r="L33" s="5">
        <v>0.4</v>
      </c>
      <c r="M33" s="5">
        <v>0.33499999999999996</v>
      </c>
      <c r="N33" s="5">
        <v>0.32</v>
      </c>
      <c r="O33" s="5">
        <v>0.36499999999999999</v>
      </c>
      <c r="P33" s="5">
        <v>0.33999999999999997</v>
      </c>
      <c r="Q33" s="14">
        <v>0.35</v>
      </c>
    </row>
    <row r="34" spans="1:17" x14ac:dyDescent="0.35">
      <c r="A34" t="s">
        <v>113</v>
      </c>
      <c r="B34" s="5">
        <v>6.1150000000000002</v>
      </c>
      <c r="C34" s="5">
        <v>5.6099999999999994</v>
      </c>
      <c r="D34" s="5">
        <v>5.7650000000000006</v>
      </c>
      <c r="E34" s="5">
        <v>5.3049999999999997</v>
      </c>
      <c r="F34" s="5">
        <v>5.7949999999999999</v>
      </c>
      <c r="G34" s="5">
        <v>1.6800000000000002</v>
      </c>
      <c r="H34" s="5">
        <v>5.6449999999999996</v>
      </c>
      <c r="I34" s="5">
        <v>6.0750000000000002</v>
      </c>
      <c r="J34" s="5">
        <v>5.66</v>
      </c>
      <c r="K34" s="5">
        <v>4.6750000000000007</v>
      </c>
      <c r="L34" s="5">
        <v>5.2949999999999999</v>
      </c>
      <c r="M34" s="5">
        <v>1.5349999999999999</v>
      </c>
      <c r="N34" s="5">
        <v>5.1850000000000005</v>
      </c>
      <c r="O34" s="5">
        <v>4.9800000000000004</v>
      </c>
      <c r="P34" s="5">
        <v>1.9700000000000002</v>
      </c>
      <c r="Q34" s="14">
        <v>5.8849999999999998</v>
      </c>
    </row>
    <row r="35" spans="1:17" x14ac:dyDescent="0.35">
      <c r="A35" t="s">
        <v>112</v>
      </c>
      <c r="B35" s="5" t="s">
        <v>0</v>
      </c>
      <c r="C35" s="5" t="s">
        <v>0</v>
      </c>
      <c r="D35" s="5" t="s">
        <v>0</v>
      </c>
      <c r="E35" s="5" t="s">
        <v>0</v>
      </c>
      <c r="F35" s="5" t="s">
        <v>0</v>
      </c>
      <c r="G35" s="5">
        <v>0.315</v>
      </c>
      <c r="H35" s="5" t="s">
        <v>0</v>
      </c>
      <c r="I35" s="5" t="s">
        <v>0</v>
      </c>
      <c r="J35" s="5" t="s">
        <v>0</v>
      </c>
      <c r="K35" s="5" t="s">
        <v>0</v>
      </c>
      <c r="L35" s="5" t="s">
        <v>0</v>
      </c>
      <c r="M35" s="5">
        <v>0.14500000000000002</v>
      </c>
      <c r="N35" s="5" t="s">
        <v>0</v>
      </c>
      <c r="O35" s="5" t="s">
        <v>0</v>
      </c>
      <c r="P35" s="5">
        <v>8.4999999999999992E-2</v>
      </c>
      <c r="Q35" s="14"/>
    </row>
    <row r="36" spans="1:17" x14ac:dyDescent="0.35">
      <c r="A36" t="s">
        <v>111</v>
      </c>
      <c r="B36" s="5">
        <v>0.18</v>
      </c>
      <c r="C36" s="5">
        <v>7.5000000000000011E-2</v>
      </c>
      <c r="D36" s="5">
        <v>0.1</v>
      </c>
      <c r="E36" s="5" t="s">
        <v>0</v>
      </c>
      <c r="F36" s="5">
        <v>0.25</v>
      </c>
      <c r="G36" s="5" t="s">
        <v>0</v>
      </c>
      <c r="H36" s="5">
        <v>0.22500000000000001</v>
      </c>
      <c r="I36" s="5" t="s">
        <v>0</v>
      </c>
      <c r="J36" s="5">
        <v>0.22</v>
      </c>
      <c r="K36" s="5">
        <v>0.22999999999999998</v>
      </c>
      <c r="L36" s="5">
        <v>0.08</v>
      </c>
      <c r="M36" s="5">
        <v>0.11</v>
      </c>
      <c r="N36" s="5">
        <v>0.19500000000000001</v>
      </c>
      <c r="O36" s="5">
        <v>9.5000000000000001E-2</v>
      </c>
      <c r="P36" s="5">
        <v>7.0000000000000007E-2</v>
      </c>
      <c r="Q36" s="14">
        <v>7.5000000000000011E-2</v>
      </c>
    </row>
    <row r="37" spans="1:17" x14ac:dyDescent="0.35">
      <c r="A37" t="s">
        <v>110</v>
      </c>
      <c r="B37" s="5">
        <v>0.14000000000000001</v>
      </c>
      <c r="C37" s="5">
        <v>0.10500000000000001</v>
      </c>
      <c r="D37" s="5">
        <v>0.1</v>
      </c>
      <c r="E37" s="5">
        <v>0.08</v>
      </c>
      <c r="F37" s="5">
        <v>0.12</v>
      </c>
      <c r="G37" s="5">
        <v>0.16</v>
      </c>
      <c r="H37" s="5">
        <v>9.5000000000000001E-2</v>
      </c>
      <c r="I37" s="5">
        <v>0.14000000000000001</v>
      </c>
      <c r="J37" s="5">
        <v>0.10500000000000001</v>
      </c>
      <c r="K37" s="5">
        <v>7.5000000000000011E-2</v>
      </c>
      <c r="L37" s="5">
        <v>7.0000000000000007E-2</v>
      </c>
      <c r="M37" s="5">
        <v>0.09</v>
      </c>
      <c r="N37" s="5">
        <v>0.06</v>
      </c>
      <c r="O37" s="5">
        <v>8.4999999999999992E-2</v>
      </c>
      <c r="P37" s="5">
        <v>7.5000000000000011E-2</v>
      </c>
      <c r="Q37" s="14">
        <v>8.4999999999999992E-2</v>
      </c>
    </row>
    <row r="38" spans="1:17" x14ac:dyDescent="0.35">
      <c r="A38" t="s">
        <v>109</v>
      </c>
      <c r="B38" s="5">
        <v>1.31</v>
      </c>
      <c r="C38" s="5">
        <v>1.0900000000000001</v>
      </c>
      <c r="D38" s="5">
        <v>1.4249999999999998</v>
      </c>
      <c r="E38" s="5">
        <v>1.2350000000000001</v>
      </c>
      <c r="F38" s="5">
        <v>1.64</v>
      </c>
      <c r="G38" s="5">
        <v>1.5449999999999999</v>
      </c>
      <c r="H38" s="5">
        <v>1.4449999999999998</v>
      </c>
      <c r="I38" s="5">
        <v>1.6400000000000001</v>
      </c>
      <c r="J38" s="5">
        <v>1.6800000000000002</v>
      </c>
      <c r="K38" s="5">
        <v>1.42</v>
      </c>
      <c r="L38" s="5">
        <v>1.2749999999999999</v>
      </c>
      <c r="M38" s="5">
        <v>0.81499999999999995</v>
      </c>
      <c r="N38" s="5">
        <v>1.095</v>
      </c>
      <c r="O38" s="5">
        <v>1.1299999999999999</v>
      </c>
      <c r="P38" s="5">
        <v>1.1600000000000001</v>
      </c>
      <c r="Q38" s="14">
        <v>1.3050000000000002</v>
      </c>
    </row>
    <row r="39" spans="1:17" x14ac:dyDescent="0.35">
      <c r="A39" t="s">
        <v>108</v>
      </c>
      <c r="B39" s="5">
        <v>3.5449999999999999</v>
      </c>
      <c r="C39" s="5">
        <v>2.9249999999999998</v>
      </c>
      <c r="D39" s="5">
        <v>3.165</v>
      </c>
      <c r="E39" s="5">
        <v>2.9</v>
      </c>
      <c r="F39" s="5">
        <v>3.085</v>
      </c>
      <c r="G39" s="5">
        <v>3.49</v>
      </c>
      <c r="H39" s="5">
        <v>3.3</v>
      </c>
      <c r="I39" s="5">
        <v>2.98</v>
      </c>
      <c r="J39" s="5">
        <v>3.3</v>
      </c>
      <c r="K39" s="5">
        <v>3.1150000000000002</v>
      </c>
      <c r="L39" s="5">
        <v>3.23</v>
      </c>
      <c r="M39" s="5">
        <v>2.6799999999999997</v>
      </c>
      <c r="N39" s="5">
        <v>2.9350000000000001</v>
      </c>
      <c r="O39" s="5">
        <v>2.415</v>
      </c>
      <c r="P39" s="5">
        <v>3.855</v>
      </c>
      <c r="Q39" s="14">
        <v>4.0549999999999997</v>
      </c>
    </row>
    <row r="40" spans="1:17" x14ac:dyDescent="0.35">
      <c r="A40" t="s">
        <v>107</v>
      </c>
      <c r="B40" s="5">
        <v>3.26</v>
      </c>
      <c r="C40" s="5">
        <v>2.8849999999999998</v>
      </c>
      <c r="D40" s="5">
        <v>2.8449999999999998</v>
      </c>
      <c r="E40" s="5">
        <v>2.7350000000000003</v>
      </c>
      <c r="F40" s="5">
        <v>2.8049999999999997</v>
      </c>
      <c r="G40" s="5">
        <v>3.25</v>
      </c>
      <c r="H40" s="5">
        <v>2.98</v>
      </c>
      <c r="I40" s="5">
        <v>3.0449999999999999</v>
      </c>
      <c r="J40" s="5">
        <v>3.1</v>
      </c>
      <c r="K40" s="5">
        <v>2.5949999999999998</v>
      </c>
      <c r="L40" s="5">
        <v>2.7850000000000001</v>
      </c>
      <c r="M40" s="5">
        <v>2.5700000000000003</v>
      </c>
      <c r="N40" s="5">
        <v>2.7</v>
      </c>
      <c r="O40" s="5">
        <v>2.2850000000000001</v>
      </c>
      <c r="P40" s="5">
        <v>3.44</v>
      </c>
      <c r="Q40" s="14">
        <v>3.5700000000000003</v>
      </c>
    </row>
    <row r="41" spans="1:17" x14ac:dyDescent="0.35">
      <c r="A41" t="s">
        <v>106</v>
      </c>
      <c r="B41" s="5">
        <v>1.21</v>
      </c>
      <c r="C41" s="5">
        <v>1.2349999999999999</v>
      </c>
      <c r="D41" s="5">
        <v>1.23</v>
      </c>
      <c r="E41" s="5">
        <v>1.125</v>
      </c>
      <c r="F41" s="5">
        <v>1.2450000000000001</v>
      </c>
      <c r="G41" s="5">
        <v>1.2050000000000001</v>
      </c>
      <c r="H41" s="5">
        <v>1.3</v>
      </c>
      <c r="I41" s="5">
        <v>1.1100000000000001</v>
      </c>
      <c r="J41" s="5">
        <v>1.29</v>
      </c>
      <c r="K41" s="5">
        <v>1.125</v>
      </c>
      <c r="L41" s="5">
        <v>1.27</v>
      </c>
      <c r="M41" s="5">
        <v>1.165</v>
      </c>
      <c r="N41" s="5">
        <v>1.18</v>
      </c>
      <c r="O41" s="5">
        <v>1.2149999999999999</v>
      </c>
      <c r="P41" s="5">
        <v>1.6400000000000001</v>
      </c>
      <c r="Q41" s="14">
        <v>1.665</v>
      </c>
    </row>
    <row r="42" spans="1:17" x14ac:dyDescent="0.35">
      <c r="A42" t="s">
        <v>105</v>
      </c>
      <c r="B42" s="5">
        <v>0.69500000000000006</v>
      </c>
      <c r="C42" s="5">
        <v>0.83000000000000007</v>
      </c>
      <c r="D42" s="5">
        <v>0.67999999999999994</v>
      </c>
      <c r="E42" s="5">
        <v>0.72499999999999998</v>
      </c>
      <c r="F42" s="5">
        <v>0.79</v>
      </c>
      <c r="G42" s="5">
        <v>0.75</v>
      </c>
      <c r="H42" s="5">
        <v>0.83499999999999996</v>
      </c>
      <c r="I42" s="5">
        <v>0.95</v>
      </c>
      <c r="J42" s="5">
        <v>0.76500000000000001</v>
      </c>
      <c r="K42" s="5">
        <v>0.65500000000000003</v>
      </c>
      <c r="L42" s="5">
        <v>0.67</v>
      </c>
      <c r="M42" s="5">
        <v>0.62</v>
      </c>
      <c r="N42" s="5">
        <v>0.78499999999999992</v>
      </c>
      <c r="O42" s="5">
        <v>0.68500000000000005</v>
      </c>
      <c r="P42" s="5">
        <v>0.85499999999999998</v>
      </c>
      <c r="Q42" s="14">
        <v>0.81499999999999995</v>
      </c>
    </row>
    <row r="43" spans="1:17" x14ac:dyDescent="0.35">
      <c r="A43" t="s">
        <v>104</v>
      </c>
      <c r="B43" s="5" t="s">
        <v>0</v>
      </c>
      <c r="C43" s="5">
        <v>0.12</v>
      </c>
      <c r="D43" s="5" t="s">
        <v>0</v>
      </c>
      <c r="E43" s="5">
        <v>0.13</v>
      </c>
      <c r="F43" s="5" t="s">
        <v>0</v>
      </c>
      <c r="G43" s="5">
        <v>0.11</v>
      </c>
      <c r="H43" s="5" t="s">
        <v>0</v>
      </c>
      <c r="I43" s="5">
        <v>0.30499999999999999</v>
      </c>
      <c r="J43" s="5" t="s">
        <v>0</v>
      </c>
      <c r="K43" s="5">
        <v>6.5000000000000002E-2</v>
      </c>
      <c r="L43" s="5" t="s">
        <v>0</v>
      </c>
      <c r="M43" s="5" t="s">
        <v>0</v>
      </c>
      <c r="N43" s="5" t="s">
        <v>0</v>
      </c>
      <c r="O43" s="5" t="s">
        <v>0</v>
      </c>
      <c r="P43" s="5" t="s">
        <v>0</v>
      </c>
      <c r="Q43" s="14"/>
    </row>
    <row r="44" spans="1:17" x14ac:dyDescent="0.35">
      <c r="A44" t="s">
        <v>103</v>
      </c>
      <c r="B44" s="5">
        <v>4.4999999999999998E-2</v>
      </c>
      <c r="C44" s="5">
        <v>0.02</v>
      </c>
      <c r="D44" s="5">
        <v>0.02</v>
      </c>
      <c r="E44" s="5" t="s">
        <v>0</v>
      </c>
      <c r="F44" s="5">
        <v>0.02</v>
      </c>
      <c r="G44" s="5" t="s">
        <v>0</v>
      </c>
      <c r="H44" s="5" t="s">
        <v>0</v>
      </c>
      <c r="I44" s="5" t="s">
        <v>0</v>
      </c>
      <c r="J44" s="5">
        <v>0.01</v>
      </c>
      <c r="K44" s="5" t="s">
        <v>0</v>
      </c>
      <c r="L44" s="5" t="s">
        <v>0</v>
      </c>
      <c r="M44" s="5">
        <v>1.4999999999999999E-2</v>
      </c>
      <c r="N44" s="5">
        <v>1.4999999999999999E-2</v>
      </c>
      <c r="O44" s="5">
        <v>1.4999999999999999E-2</v>
      </c>
      <c r="P44" s="5">
        <v>0.01</v>
      </c>
      <c r="Q44" s="14">
        <v>1.4999999999999999E-2</v>
      </c>
    </row>
    <row r="45" spans="1:17" x14ac:dyDescent="0.35">
      <c r="A45" t="s">
        <v>102</v>
      </c>
      <c r="B45" s="5">
        <v>0.22</v>
      </c>
      <c r="C45" s="5">
        <v>0.14500000000000002</v>
      </c>
      <c r="D45" s="5" t="s">
        <v>0</v>
      </c>
      <c r="E45" s="5">
        <v>0.115</v>
      </c>
      <c r="F45" s="5">
        <v>0.14500000000000002</v>
      </c>
      <c r="G45" s="5">
        <v>0.18</v>
      </c>
      <c r="H45" s="5">
        <v>0.11499999999999999</v>
      </c>
      <c r="I45" s="5">
        <v>0.155</v>
      </c>
      <c r="J45" s="5">
        <v>4.4999999999999998E-2</v>
      </c>
      <c r="K45" s="5">
        <v>7.0000000000000007E-2</v>
      </c>
      <c r="L45" s="5">
        <v>0.1</v>
      </c>
      <c r="M45" s="5" t="s">
        <v>0</v>
      </c>
      <c r="N45" s="5">
        <v>0.11499999999999999</v>
      </c>
      <c r="O45" s="5">
        <v>2.5000000000000001E-2</v>
      </c>
      <c r="P45" s="5">
        <v>0.125</v>
      </c>
      <c r="Q45" s="14">
        <v>0.125</v>
      </c>
    </row>
    <row r="46" spans="1:17" x14ac:dyDescent="0.35">
      <c r="A46" t="s">
        <v>101</v>
      </c>
      <c r="B46" s="5">
        <v>7.0000000000000007E-2</v>
      </c>
      <c r="C46" s="5">
        <v>0.10500000000000001</v>
      </c>
      <c r="D46" s="5">
        <v>5.5E-2</v>
      </c>
      <c r="E46" s="5">
        <v>0.09</v>
      </c>
      <c r="F46" s="5">
        <v>6.5000000000000002E-2</v>
      </c>
      <c r="G46" s="5">
        <v>7.5000000000000011E-2</v>
      </c>
      <c r="H46" s="5">
        <v>4.4999999999999998E-2</v>
      </c>
      <c r="I46" s="5">
        <v>6.5000000000000002E-2</v>
      </c>
      <c r="J46" s="5">
        <v>6.5000000000000002E-2</v>
      </c>
      <c r="K46" s="5" t="s">
        <v>0</v>
      </c>
      <c r="L46" s="5" t="s">
        <v>0</v>
      </c>
      <c r="M46" s="5">
        <v>0.05</v>
      </c>
      <c r="N46" s="5">
        <v>4.4999999999999998E-2</v>
      </c>
      <c r="O46" s="5">
        <v>7.0000000000000007E-2</v>
      </c>
      <c r="P46" s="5">
        <v>3.5000000000000003E-2</v>
      </c>
      <c r="Q46" s="5">
        <v>0.01</v>
      </c>
    </row>
    <row r="47" spans="1:17" x14ac:dyDescent="0.35">
      <c r="A47" t="s">
        <v>100</v>
      </c>
      <c r="B47" s="5">
        <v>1.81</v>
      </c>
      <c r="C47" s="5">
        <v>1.9</v>
      </c>
      <c r="D47" s="5">
        <v>1.605</v>
      </c>
      <c r="E47" s="5">
        <v>2.1850000000000001</v>
      </c>
      <c r="F47" s="5">
        <v>1.6549999999999998</v>
      </c>
      <c r="G47" s="5">
        <v>1.835</v>
      </c>
      <c r="H47" s="5">
        <v>1.915</v>
      </c>
      <c r="I47" s="5">
        <v>1.7949999999999999</v>
      </c>
      <c r="J47" s="5">
        <v>1.7250000000000001</v>
      </c>
      <c r="K47" s="5">
        <v>1.635</v>
      </c>
      <c r="L47" s="5">
        <v>2.0049999999999999</v>
      </c>
      <c r="M47" s="5">
        <v>1.75</v>
      </c>
      <c r="N47" s="5">
        <v>1.66</v>
      </c>
      <c r="O47" s="5">
        <v>1.46</v>
      </c>
      <c r="P47" s="5">
        <v>2.4500000000000002</v>
      </c>
      <c r="Q47" s="5">
        <v>2.67</v>
      </c>
    </row>
    <row r="48" spans="1:17" x14ac:dyDescent="0.35">
      <c r="A48" t="s">
        <v>99</v>
      </c>
      <c r="B48" s="5">
        <v>1.5249999999999999</v>
      </c>
      <c r="C48" s="5">
        <v>1.345</v>
      </c>
      <c r="D48" s="5">
        <v>1.47</v>
      </c>
      <c r="E48" s="5">
        <v>1.42</v>
      </c>
      <c r="F48" s="5">
        <v>1.3900000000000001</v>
      </c>
      <c r="G48" s="5">
        <v>1.42</v>
      </c>
      <c r="H48" s="5">
        <v>1.4950000000000001</v>
      </c>
      <c r="I48" s="5">
        <v>1.2050000000000001</v>
      </c>
      <c r="J48" s="5">
        <v>1.47</v>
      </c>
      <c r="K48" s="5">
        <v>1.5549999999999999</v>
      </c>
      <c r="L48" s="5">
        <v>1.74</v>
      </c>
      <c r="M48" s="5">
        <v>1.38</v>
      </c>
      <c r="N48" s="5">
        <v>1.375</v>
      </c>
      <c r="O48" s="5">
        <v>1.29</v>
      </c>
      <c r="P48" s="5">
        <v>2.2199999999999998</v>
      </c>
      <c r="Q48" s="5">
        <v>2.3449999999999998</v>
      </c>
    </row>
    <row r="49" spans="1:17" x14ac:dyDescent="0.35">
      <c r="A49" t="s">
        <v>98</v>
      </c>
      <c r="B49" s="5">
        <v>2.31</v>
      </c>
      <c r="C49" s="5">
        <v>2.2999999999999998</v>
      </c>
      <c r="D49" s="5">
        <v>1.9550000000000001</v>
      </c>
      <c r="E49" s="5">
        <v>2.0699999999999998</v>
      </c>
      <c r="F49" s="5">
        <v>2.27</v>
      </c>
      <c r="G49" s="5">
        <v>2.165</v>
      </c>
      <c r="H49" s="5">
        <v>2.25</v>
      </c>
      <c r="I49" s="5">
        <v>2.37</v>
      </c>
      <c r="J49" s="5">
        <v>2.1799999999999997</v>
      </c>
      <c r="K49" s="5">
        <v>2.1549999999999998</v>
      </c>
      <c r="L49" s="5">
        <v>2.4450000000000003</v>
      </c>
      <c r="M49" s="5">
        <v>2.17</v>
      </c>
      <c r="N49" s="5">
        <v>2.2050000000000001</v>
      </c>
      <c r="O49" s="5">
        <v>2.0300000000000002</v>
      </c>
      <c r="P49" s="5">
        <v>3.48</v>
      </c>
      <c r="Q49" s="5">
        <v>3.2949999999999999</v>
      </c>
    </row>
    <row r="50" spans="1:17" x14ac:dyDescent="0.35">
      <c r="A50" t="s">
        <v>97</v>
      </c>
      <c r="B50" s="5">
        <v>4.4999999999999998E-2</v>
      </c>
      <c r="C50" s="5">
        <v>6.5000000000000002E-2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5" t="s">
        <v>0</v>
      </c>
      <c r="J50" s="5">
        <v>0.06</v>
      </c>
      <c r="K50" s="5" t="s">
        <v>0</v>
      </c>
      <c r="L50" s="5" t="s">
        <v>0</v>
      </c>
      <c r="M50" s="5">
        <v>6.5000000000000002E-2</v>
      </c>
      <c r="N50" s="5" t="s">
        <v>0</v>
      </c>
      <c r="O50" s="5">
        <v>7.0000000000000007E-2</v>
      </c>
      <c r="P50" s="5">
        <v>0.10500000000000001</v>
      </c>
      <c r="Q50" s="5">
        <v>0.1</v>
      </c>
    </row>
    <row r="51" spans="1:17" x14ac:dyDescent="0.35">
      <c r="A51" t="s">
        <v>96</v>
      </c>
      <c r="B51" s="5">
        <v>7.0000000000000007E-2</v>
      </c>
      <c r="C51" s="5">
        <v>5.5E-2</v>
      </c>
      <c r="D51" s="5">
        <v>0.08</v>
      </c>
      <c r="E51" s="5">
        <v>7.0000000000000007E-2</v>
      </c>
      <c r="F51" s="5">
        <v>7.5000000000000011E-2</v>
      </c>
      <c r="G51" s="5">
        <v>0.08</v>
      </c>
      <c r="H51" s="5">
        <v>7.0000000000000007E-2</v>
      </c>
      <c r="I51" s="5">
        <v>5.5E-2</v>
      </c>
      <c r="J51" s="5">
        <v>0.08</v>
      </c>
      <c r="K51" s="5">
        <v>0.06</v>
      </c>
      <c r="L51" s="5">
        <v>6.5000000000000002E-2</v>
      </c>
      <c r="M51" s="5">
        <v>4.4999999999999998E-2</v>
      </c>
      <c r="N51" s="5">
        <v>0.06</v>
      </c>
      <c r="O51" s="5" t="s">
        <v>0</v>
      </c>
      <c r="P51" s="5">
        <v>6.5000000000000002E-2</v>
      </c>
      <c r="Q51" s="5">
        <v>0.06</v>
      </c>
    </row>
    <row r="52" spans="1:17" x14ac:dyDescent="0.35">
      <c r="A52" t="s">
        <v>95</v>
      </c>
      <c r="B52" s="5">
        <v>2.6349999999999998</v>
      </c>
      <c r="C52" s="5">
        <v>2.6</v>
      </c>
      <c r="D52" s="5">
        <v>2.4050000000000002</v>
      </c>
      <c r="E52" s="5">
        <v>2.3650000000000002</v>
      </c>
      <c r="F52" s="5">
        <v>2.7249999999999996</v>
      </c>
      <c r="G52" s="5">
        <v>2.5449999999999999</v>
      </c>
      <c r="H52" s="5">
        <v>2.92</v>
      </c>
      <c r="I52" s="5">
        <v>2.335</v>
      </c>
      <c r="J52" s="5">
        <v>2.4950000000000001</v>
      </c>
      <c r="K52" s="5">
        <v>2.7749999999999999</v>
      </c>
      <c r="L52" s="5">
        <v>3.1749999999999998</v>
      </c>
      <c r="M52" s="5">
        <v>2.4850000000000003</v>
      </c>
      <c r="N52" s="5">
        <v>2.33</v>
      </c>
      <c r="O52" s="5">
        <v>2.2800000000000002</v>
      </c>
      <c r="P52" s="5">
        <v>4.0999999999999996</v>
      </c>
      <c r="Q52" s="5">
        <v>4.2200000000000006</v>
      </c>
    </row>
    <row r="53" spans="1:17" x14ac:dyDescent="0.35">
      <c r="A53" t="s">
        <v>94</v>
      </c>
      <c r="B53" s="5" t="s">
        <v>0</v>
      </c>
      <c r="C53" s="5">
        <v>0.03</v>
      </c>
      <c r="D53" s="5">
        <v>0.02</v>
      </c>
      <c r="E53" s="5" t="s">
        <v>0</v>
      </c>
      <c r="F53" s="5">
        <v>2.5000000000000001E-2</v>
      </c>
      <c r="G53" s="5">
        <v>3.5000000000000003E-2</v>
      </c>
      <c r="H53" s="5">
        <v>0.03</v>
      </c>
      <c r="I53" s="5">
        <v>3.5000000000000003E-2</v>
      </c>
      <c r="J53" s="5">
        <v>3.5000000000000003E-2</v>
      </c>
      <c r="K53" s="5">
        <v>0.02</v>
      </c>
      <c r="L53" s="5">
        <v>0.04</v>
      </c>
      <c r="M53" s="5">
        <v>3.5000000000000003E-2</v>
      </c>
      <c r="N53" s="5" t="s">
        <v>0</v>
      </c>
      <c r="O53" s="5">
        <v>0.02</v>
      </c>
      <c r="P53" s="5">
        <v>0.05</v>
      </c>
      <c r="Q53" s="5">
        <v>0.06</v>
      </c>
    </row>
    <row r="54" spans="1:17" x14ac:dyDescent="0.35">
      <c r="A54" s="3" t="s">
        <v>93</v>
      </c>
      <c r="B54" s="5" t="s">
        <v>0</v>
      </c>
      <c r="C54" s="5" t="s">
        <v>0</v>
      </c>
      <c r="D54" s="5" t="s">
        <v>0</v>
      </c>
      <c r="E54" s="5" t="s">
        <v>0</v>
      </c>
      <c r="F54" s="5">
        <v>0.01</v>
      </c>
      <c r="G54" s="5">
        <v>0.02</v>
      </c>
      <c r="H54" s="5" t="s">
        <v>0</v>
      </c>
      <c r="I54" s="5" t="s">
        <v>0</v>
      </c>
      <c r="J54" s="5">
        <v>0.02</v>
      </c>
      <c r="K54" s="5" t="s">
        <v>0</v>
      </c>
      <c r="L54" s="5" t="s">
        <v>0</v>
      </c>
      <c r="M54" s="5" t="s">
        <v>0</v>
      </c>
      <c r="N54" s="5" t="s">
        <v>0</v>
      </c>
      <c r="O54" s="5" t="s">
        <v>0</v>
      </c>
      <c r="P54" s="5">
        <v>0.02</v>
      </c>
      <c r="Q54" s="5" t="s">
        <v>0</v>
      </c>
    </row>
    <row r="55" spans="1:17" x14ac:dyDescent="0.35">
      <c r="A55" t="s">
        <v>92</v>
      </c>
      <c r="B55" s="5">
        <v>0.52500000000000002</v>
      </c>
      <c r="C55" s="5">
        <v>0.7</v>
      </c>
      <c r="D55" s="5">
        <v>0.435</v>
      </c>
      <c r="E55" s="5">
        <v>0.53</v>
      </c>
      <c r="F55" s="5">
        <v>0.5</v>
      </c>
      <c r="G55" s="5">
        <v>0.46499999999999997</v>
      </c>
      <c r="H55" s="5">
        <v>0.53</v>
      </c>
      <c r="I55" s="5">
        <v>0.18</v>
      </c>
      <c r="J55" s="5">
        <v>0.22499999999999998</v>
      </c>
      <c r="K55" s="5">
        <v>0.44</v>
      </c>
      <c r="L55" s="5">
        <v>0.57499999999999996</v>
      </c>
      <c r="M55" s="5">
        <v>0.75</v>
      </c>
      <c r="N55" s="5">
        <v>0.63</v>
      </c>
      <c r="O55" s="5">
        <v>0.49</v>
      </c>
      <c r="P55" s="5">
        <v>0.97</v>
      </c>
      <c r="Q55" s="5">
        <v>1.0049999999999999</v>
      </c>
    </row>
    <row r="56" spans="1:17" x14ac:dyDescent="0.35">
      <c r="A56" t="s">
        <v>91</v>
      </c>
      <c r="B56" s="5">
        <v>7.0000000000000007E-2</v>
      </c>
      <c r="C56" s="5">
        <v>6.5000000000000002E-2</v>
      </c>
      <c r="D56" s="5">
        <v>5.5E-2</v>
      </c>
      <c r="E56" s="5" t="s">
        <v>0</v>
      </c>
      <c r="F56" s="5">
        <v>0.05</v>
      </c>
      <c r="G56" s="5">
        <v>4.4999999999999998E-2</v>
      </c>
      <c r="H56" s="5" t="s">
        <v>0</v>
      </c>
      <c r="I56" s="5">
        <v>4.4999999999999998E-2</v>
      </c>
      <c r="J56" s="5">
        <v>5.5E-2</v>
      </c>
      <c r="K56" s="5">
        <v>6.5000000000000002E-2</v>
      </c>
      <c r="L56" s="5">
        <v>7.0000000000000007E-2</v>
      </c>
      <c r="M56" s="5">
        <v>6.5000000000000002E-2</v>
      </c>
      <c r="N56" s="5">
        <v>6.0000000000000005E-2</v>
      </c>
      <c r="O56" s="5" t="s">
        <v>0</v>
      </c>
      <c r="P56" s="5">
        <v>0.1</v>
      </c>
      <c r="Q56" s="5">
        <v>0.10500000000000001</v>
      </c>
    </row>
    <row r="57" spans="1:17" x14ac:dyDescent="0.35">
      <c r="A57" t="s">
        <v>90</v>
      </c>
      <c r="B57" s="5" t="s">
        <v>0</v>
      </c>
      <c r="C57" s="5">
        <v>7.9449999999999994</v>
      </c>
      <c r="D57" s="5">
        <v>9.33</v>
      </c>
      <c r="E57" s="5">
        <v>7.32</v>
      </c>
      <c r="F57" s="5">
        <v>6.2149999999999999</v>
      </c>
      <c r="G57" s="5">
        <v>8.15</v>
      </c>
      <c r="H57" s="5">
        <v>8.0350000000000001</v>
      </c>
      <c r="I57" s="5">
        <v>6.4049999999999994</v>
      </c>
      <c r="J57" s="5">
        <v>6.96</v>
      </c>
      <c r="K57" s="5">
        <v>7.2</v>
      </c>
      <c r="L57" s="5">
        <v>7.8450000000000006</v>
      </c>
      <c r="M57" s="5">
        <v>8.14</v>
      </c>
      <c r="N57" s="5">
        <v>7.8849999999999998</v>
      </c>
      <c r="O57" s="5">
        <v>7.58</v>
      </c>
      <c r="P57" s="5">
        <v>6.68</v>
      </c>
      <c r="Q57" s="5">
        <v>5.77</v>
      </c>
    </row>
    <row r="58" spans="1:17" x14ac:dyDescent="0.35">
      <c r="A58" s="3" t="s">
        <v>89</v>
      </c>
      <c r="B58" s="5" t="s">
        <v>0</v>
      </c>
      <c r="C58" s="5" t="s">
        <v>0</v>
      </c>
      <c r="D58" s="5" t="s">
        <v>0</v>
      </c>
      <c r="E58" s="5" t="s">
        <v>0</v>
      </c>
      <c r="F58" s="5" t="s">
        <v>0</v>
      </c>
      <c r="G58" s="5" t="s">
        <v>0</v>
      </c>
      <c r="H58" s="5" t="s">
        <v>0</v>
      </c>
      <c r="I58" s="5" t="s">
        <v>0</v>
      </c>
      <c r="J58" s="5" t="s">
        <v>0</v>
      </c>
      <c r="K58" s="5" t="s">
        <v>0</v>
      </c>
      <c r="L58" s="5" t="s">
        <v>0</v>
      </c>
      <c r="M58" s="5" t="s">
        <v>0</v>
      </c>
      <c r="N58" s="5" t="s">
        <v>0</v>
      </c>
      <c r="O58" s="5" t="s">
        <v>0</v>
      </c>
      <c r="P58" s="5" t="s">
        <v>0</v>
      </c>
      <c r="Q58" s="5">
        <v>0.20500000000000002</v>
      </c>
    </row>
    <row r="59" spans="1:17" x14ac:dyDescent="0.35">
      <c r="A59" s="3" t="s">
        <v>88</v>
      </c>
      <c r="B59" s="5" t="s">
        <v>0</v>
      </c>
      <c r="C59" s="5" t="s">
        <v>0</v>
      </c>
      <c r="D59" s="5" t="s">
        <v>0</v>
      </c>
      <c r="E59" s="5" t="s">
        <v>0</v>
      </c>
      <c r="F59" s="5">
        <v>1.24</v>
      </c>
      <c r="G59" s="5">
        <v>0.155</v>
      </c>
      <c r="H59" s="5" t="s">
        <v>0</v>
      </c>
      <c r="I59" s="5" t="s">
        <v>0</v>
      </c>
      <c r="J59" s="5">
        <v>0.2</v>
      </c>
      <c r="K59" s="5">
        <v>1.41</v>
      </c>
      <c r="L59" s="5" t="s">
        <v>0</v>
      </c>
      <c r="M59" s="5">
        <v>0.26</v>
      </c>
      <c r="N59" s="5" t="s">
        <v>0</v>
      </c>
      <c r="O59" s="5" t="s">
        <v>0</v>
      </c>
      <c r="P59" s="5" t="s">
        <v>0</v>
      </c>
      <c r="Q59" s="5" t="s">
        <v>0</v>
      </c>
    </row>
    <row r="60" spans="1:17" x14ac:dyDescent="0.35">
      <c r="A60" s="3" t="s">
        <v>87</v>
      </c>
      <c r="B60" s="5" t="s">
        <v>0</v>
      </c>
      <c r="C60" s="5" t="s">
        <v>0</v>
      </c>
      <c r="D60" s="5" t="s">
        <v>0</v>
      </c>
      <c r="E60" s="5">
        <v>1.48</v>
      </c>
      <c r="F60" s="5" t="s">
        <v>0</v>
      </c>
      <c r="G60" s="5" t="s">
        <v>0</v>
      </c>
      <c r="H60" s="5" t="s">
        <v>0</v>
      </c>
      <c r="I60" s="5" t="s">
        <v>0</v>
      </c>
      <c r="J60" s="5" t="s">
        <v>0</v>
      </c>
      <c r="K60" s="5" t="s">
        <v>0</v>
      </c>
      <c r="L60" s="5">
        <v>1.71</v>
      </c>
      <c r="M60" s="5" t="s">
        <v>0</v>
      </c>
      <c r="N60" s="5">
        <v>1.42</v>
      </c>
      <c r="O60" s="5">
        <v>3.105</v>
      </c>
      <c r="P60" s="5">
        <v>2.145</v>
      </c>
      <c r="Q60" s="5" t="s">
        <v>0</v>
      </c>
    </row>
    <row r="61" spans="1:17" x14ac:dyDescent="0.35">
      <c r="A61" s="3" t="s">
        <v>86</v>
      </c>
      <c r="B61" s="5">
        <v>1.5449999999999999</v>
      </c>
      <c r="C61" s="5" t="s">
        <v>0</v>
      </c>
      <c r="D61" s="5">
        <v>2.75</v>
      </c>
      <c r="E61" s="5" t="s">
        <v>0</v>
      </c>
      <c r="F61" s="5" t="s">
        <v>0</v>
      </c>
      <c r="G61" s="5" t="s">
        <v>0</v>
      </c>
      <c r="H61" s="5" t="s">
        <v>0</v>
      </c>
      <c r="I61" s="5" t="s">
        <v>0</v>
      </c>
      <c r="J61" s="5" t="s">
        <v>0</v>
      </c>
      <c r="K61" s="5" t="s">
        <v>0</v>
      </c>
      <c r="L61" s="5" t="s">
        <v>0</v>
      </c>
      <c r="M61" s="5" t="s">
        <v>0</v>
      </c>
      <c r="N61" s="5">
        <v>2.29</v>
      </c>
      <c r="O61" s="5" t="s">
        <v>0</v>
      </c>
      <c r="P61" s="5" t="s">
        <v>0</v>
      </c>
      <c r="Q61" s="5" t="s">
        <v>0</v>
      </c>
    </row>
    <row r="62" spans="1:17" x14ac:dyDescent="0.35">
      <c r="A62" s="3" t="s">
        <v>85</v>
      </c>
      <c r="B62" s="5" t="s">
        <v>0</v>
      </c>
      <c r="C62" s="5" t="s">
        <v>0</v>
      </c>
      <c r="D62" s="5" t="s">
        <v>0</v>
      </c>
      <c r="E62" s="5" t="s">
        <v>0</v>
      </c>
      <c r="F62" s="5" t="s">
        <v>0</v>
      </c>
      <c r="G62" s="5" t="s">
        <v>0</v>
      </c>
      <c r="H62" s="5" t="s">
        <v>0</v>
      </c>
      <c r="I62" s="5">
        <v>0.39</v>
      </c>
      <c r="J62" s="5" t="s">
        <v>0</v>
      </c>
      <c r="K62" s="5" t="s">
        <v>0</v>
      </c>
      <c r="L62" s="5" t="s">
        <v>0</v>
      </c>
      <c r="M62" s="5">
        <v>0.315</v>
      </c>
      <c r="N62" s="5" t="s">
        <v>0</v>
      </c>
      <c r="O62" s="5" t="s">
        <v>0</v>
      </c>
      <c r="P62" s="5" t="s">
        <v>0</v>
      </c>
      <c r="Q62" s="5" t="s">
        <v>0</v>
      </c>
    </row>
    <row r="63" spans="1:17" x14ac:dyDescent="0.35">
      <c r="A63" t="s">
        <v>84</v>
      </c>
      <c r="B63" s="5">
        <v>0.22</v>
      </c>
      <c r="C63" s="5">
        <v>0.29000000000000004</v>
      </c>
      <c r="D63" s="5">
        <v>0.28000000000000003</v>
      </c>
      <c r="E63" s="5">
        <v>0.30499999999999999</v>
      </c>
      <c r="F63" s="5">
        <v>0.30499999999999999</v>
      </c>
      <c r="G63" s="5">
        <v>0.26</v>
      </c>
      <c r="H63" s="5">
        <v>0.32999999999999996</v>
      </c>
      <c r="I63" s="5">
        <v>0.27</v>
      </c>
      <c r="J63" s="5">
        <v>0.33999999999999997</v>
      </c>
      <c r="K63" s="5">
        <v>0.35499999999999998</v>
      </c>
      <c r="L63" s="5">
        <v>0.375</v>
      </c>
      <c r="M63" s="5" t="s">
        <v>0</v>
      </c>
      <c r="N63" s="5" t="s">
        <v>0</v>
      </c>
      <c r="O63" s="5" t="s">
        <v>0</v>
      </c>
      <c r="P63" s="5" t="s">
        <v>0</v>
      </c>
      <c r="Q63" s="5">
        <v>0.34499999999999997</v>
      </c>
    </row>
    <row r="64" spans="1:17" x14ac:dyDescent="0.35">
      <c r="A64" t="s">
        <v>83</v>
      </c>
      <c r="B64" s="5">
        <v>0.625</v>
      </c>
      <c r="C64" s="5">
        <v>0.95</v>
      </c>
      <c r="D64" s="5">
        <v>0.67500000000000004</v>
      </c>
      <c r="E64" s="5">
        <v>0.66500000000000004</v>
      </c>
      <c r="F64" s="5">
        <v>0.73</v>
      </c>
      <c r="G64" s="5">
        <v>0.61</v>
      </c>
      <c r="H64" s="5">
        <v>0.78500000000000003</v>
      </c>
      <c r="I64" s="5">
        <v>0.6</v>
      </c>
      <c r="J64" s="5">
        <v>0.71500000000000008</v>
      </c>
      <c r="K64" s="5">
        <v>0.8</v>
      </c>
      <c r="L64" s="5">
        <v>0.97</v>
      </c>
      <c r="M64" s="5">
        <v>0.69</v>
      </c>
      <c r="N64" s="5">
        <v>0.625</v>
      </c>
      <c r="O64" s="5">
        <v>0.68500000000000005</v>
      </c>
      <c r="P64" s="5">
        <v>1.395</v>
      </c>
      <c r="Q64" s="5">
        <v>1.37</v>
      </c>
    </row>
    <row r="65" spans="1:17" x14ac:dyDescent="0.35">
      <c r="A65" t="s">
        <v>82</v>
      </c>
      <c r="B65" s="5">
        <v>0.61499999999999999</v>
      </c>
      <c r="C65" s="5">
        <v>0.4</v>
      </c>
      <c r="D65" s="5">
        <v>0.39</v>
      </c>
      <c r="E65" s="5">
        <v>0.33499999999999996</v>
      </c>
      <c r="F65" s="5">
        <v>0.37</v>
      </c>
      <c r="G65" s="5">
        <v>0.54500000000000004</v>
      </c>
      <c r="H65" s="5">
        <v>0.42499999999999999</v>
      </c>
      <c r="I65" s="5">
        <v>0.36499999999999999</v>
      </c>
      <c r="J65" s="5">
        <v>0.32</v>
      </c>
      <c r="K65" s="5">
        <v>0.27500000000000002</v>
      </c>
      <c r="L65" s="5">
        <v>0.27</v>
      </c>
      <c r="M65" s="5">
        <v>0.31</v>
      </c>
      <c r="N65" s="5">
        <v>0.34499999999999997</v>
      </c>
      <c r="O65" s="5">
        <v>0.25</v>
      </c>
      <c r="P65" s="5">
        <v>0.30499999999999999</v>
      </c>
      <c r="Q65" s="5">
        <v>0.28000000000000003</v>
      </c>
    </row>
    <row r="66" spans="1:17" x14ac:dyDescent="0.35">
      <c r="A66" t="s">
        <v>81</v>
      </c>
      <c r="B66" s="5">
        <v>3.4950000000000001</v>
      </c>
      <c r="C66" s="5">
        <v>2.8049999999999997</v>
      </c>
      <c r="D66" s="5">
        <v>3.2250000000000001</v>
      </c>
      <c r="E66" s="5">
        <v>2.7</v>
      </c>
      <c r="F66" s="5">
        <v>2.7949999999999999</v>
      </c>
      <c r="G66" s="5">
        <v>3.125</v>
      </c>
      <c r="H66" s="5">
        <v>2.895</v>
      </c>
      <c r="I66" s="5">
        <v>2.27</v>
      </c>
      <c r="J66" s="5">
        <v>2.4299999999999997</v>
      </c>
      <c r="K66" s="5">
        <v>2.4699999999999998</v>
      </c>
      <c r="L66" s="5">
        <v>2.9050000000000002</v>
      </c>
      <c r="M66" s="5">
        <v>2.8849999999999998</v>
      </c>
      <c r="N66" s="5">
        <v>2.78</v>
      </c>
      <c r="O66" s="5">
        <v>2.9050000000000002</v>
      </c>
      <c r="P66" s="5">
        <v>2.2549999999999999</v>
      </c>
      <c r="Q66" s="5">
        <v>2.23</v>
      </c>
    </row>
    <row r="67" spans="1:17" x14ac:dyDescent="0.35">
      <c r="A67" t="s">
        <v>80</v>
      </c>
      <c r="B67" s="5" t="s">
        <v>0</v>
      </c>
      <c r="C67" s="5">
        <v>0.19500000000000001</v>
      </c>
      <c r="D67" s="5">
        <v>0.06</v>
      </c>
      <c r="E67" s="5">
        <v>8.5000000000000006E-2</v>
      </c>
      <c r="F67" s="5">
        <v>6.5000000000000002E-2</v>
      </c>
      <c r="G67" s="5" t="s">
        <v>0</v>
      </c>
      <c r="H67" s="5">
        <v>0.09</v>
      </c>
      <c r="I67" s="5">
        <v>0.18</v>
      </c>
      <c r="J67" s="5">
        <v>7.5000000000000011E-2</v>
      </c>
      <c r="K67" s="5">
        <v>6.0000000000000005E-2</v>
      </c>
      <c r="L67" s="5">
        <v>0.10500000000000001</v>
      </c>
      <c r="M67" s="5">
        <v>0.10500000000000001</v>
      </c>
      <c r="N67" s="5">
        <v>7.5000000000000011E-2</v>
      </c>
      <c r="O67" s="5">
        <v>0.11499999999999999</v>
      </c>
      <c r="P67" s="5">
        <v>0.21000000000000002</v>
      </c>
      <c r="Q67" s="5">
        <v>0.20500000000000002</v>
      </c>
    </row>
    <row r="68" spans="1:17" x14ac:dyDescent="0.35">
      <c r="A68" t="s">
        <v>79</v>
      </c>
      <c r="B68" s="5" t="s">
        <v>0</v>
      </c>
      <c r="C68" s="5">
        <v>0.11499999999999999</v>
      </c>
      <c r="D68" s="5">
        <v>0.1</v>
      </c>
      <c r="E68" s="5">
        <v>0.12</v>
      </c>
      <c r="F68" s="5" t="s">
        <v>0</v>
      </c>
      <c r="G68" s="5" t="s">
        <v>0</v>
      </c>
      <c r="H68" s="5" t="s">
        <v>0</v>
      </c>
      <c r="I68" s="5" t="s">
        <v>0</v>
      </c>
      <c r="J68" s="5" t="s">
        <v>0</v>
      </c>
      <c r="K68" s="5">
        <v>0.13</v>
      </c>
      <c r="L68" s="5">
        <v>0.11</v>
      </c>
      <c r="M68" s="5">
        <v>0.09</v>
      </c>
      <c r="N68" s="5">
        <v>8.4999999999999992E-2</v>
      </c>
      <c r="O68" s="5">
        <v>0.1</v>
      </c>
      <c r="P68" s="5" t="s">
        <v>0</v>
      </c>
      <c r="Q68" s="5" t="s">
        <v>0</v>
      </c>
    </row>
    <row r="69" spans="1:17" x14ac:dyDescent="0.35">
      <c r="A69" t="s">
        <v>78</v>
      </c>
      <c r="B69" s="5" t="s">
        <v>0</v>
      </c>
      <c r="C69" s="5" t="s">
        <v>0</v>
      </c>
      <c r="D69" s="5" t="s">
        <v>0</v>
      </c>
      <c r="E69" s="5" t="s">
        <v>0</v>
      </c>
      <c r="F69" s="5" t="s">
        <v>0</v>
      </c>
      <c r="G69" s="5" t="s">
        <v>0</v>
      </c>
      <c r="H69" s="5" t="s">
        <v>0</v>
      </c>
      <c r="I69" s="5" t="s">
        <v>0</v>
      </c>
      <c r="J69" s="5" t="s">
        <v>0</v>
      </c>
      <c r="K69" s="5" t="s">
        <v>0</v>
      </c>
      <c r="L69" s="5" t="s">
        <v>0</v>
      </c>
      <c r="M69" s="5" t="s">
        <v>0</v>
      </c>
      <c r="N69" s="5" t="s">
        <v>0</v>
      </c>
      <c r="O69" s="5">
        <v>2.5000000000000001E-2</v>
      </c>
      <c r="P69" s="5">
        <v>0.03</v>
      </c>
      <c r="Q69" s="5" t="s">
        <v>0</v>
      </c>
    </row>
    <row r="70" spans="1:17" x14ac:dyDescent="0.35">
      <c r="A70" t="s">
        <v>77</v>
      </c>
      <c r="B70" s="5">
        <v>1.0449999999999999</v>
      </c>
      <c r="C70" s="5" t="s">
        <v>0</v>
      </c>
      <c r="D70" s="5">
        <v>0.78</v>
      </c>
      <c r="E70" s="5">
        <v>0.89</v>
      </c>
      <c r="F70" s="5">
        <v>0.93500000000000005</v>
      </c>
      <c r="G70" s="5" t="s">
        <v>0</v>
      </c>
      <c r="H70" s="5">
        <v>0.98</v>
      </c>
      <c r="I70" s="5">
        <v>0.7</v>
      </c>
      <c r="J70" s="5">
        <v>0.74</v>
      </c>
      <c r="K70" s="5">
        <v>0.81</v>
      </c>
      <c r="L70" s="5" t="s">
        <v>0</v>
      </c>
      <c r="M70" s="5">
        <v>0.80500000000000005</v>
      </c>
      <c r="N70" s="5">
        <v>0.86499999999999999</v>
      </c>
      <c r="O70" s="5">
        <v>0.88500000000000001</v>
      </c>
      <c r="P70" s="5">
        <v>0.95499999999999996</v>
      </c>
      <c r="Q70" s="5" t="s">
        <v>0</v>
      </c>
    </row>
    <row r="71" spans="1:17" x14ac:dyDescent="0.35">
      <c r="A71" s="3" t="s">
        <v>76</v>
      </c>
      <c r="B71" s="5" t="s">
        <v>0</v>
      </c>
      <c r="C71" s="5">
        <v>0.69</v>
      </c>
      <c r="D71" s="5" t="s">
        <v>0</v>
      </c>
      <c r="E71" s="5" t="s">
        <v>0</v>
      </c>
      <c r="F71" s="5" t="s">
        <v>0</v>
      </c>
      <c r="G71" s="5" t="s">
        <v>0</v>
      </c>
      <c r="H71" s="5" t="s">
        <v>0</v>
      </c>
      <c r="I71" s="5" t="s">
        <v>0</v>
      </c>
      <c r="J71" s="5" t="s">
        <v>0</v>
      </c>
      <c r="K71" s="5" t="s">
        <v>0</v>
      </c>
      <c r="L71" s="5">
        <v>0.57000000000000006</v>
      </c>
      <c r="M71" s="5" t="s">
        <v>0</v>
      </c>
      <c r="N71" s="5" t="s">
        <v>0</v>
      </c>
      <c r="O71" s="5" t="s">
        <v>0</v>
      </c>
      <c r="P71" s="5" t="s">
        <v>0</v>
      </c>
      <c r="Q71" s="5" t="s">
        <v>0</v>
      </c>
    </row>
    <row r="72" spans="1:17" x14ac:dyDescent="0.35">
      <c r="A72" s="3" t="s">
        <v>75</v>
      </c>
      <c r="B72" s="5" t="s">
        <v>0</v>
      </c>
      <c r="C72" s="5" t="s">
        <v>0</v>
      </c>
      <c r="D72" s="5" t="s">
        <v>0</v>
      </c>
      <c r="E72" s="5" t="s">
        <v>0</v>
      </c>
      <c r="F72" s="5" t="s">
        <v>0</v>
      </c>
      <c r="G72" s="5">
        <v>0.78</v>
      </c>
      <c r="H72" s="5" t="s">
        <v>0</v>
      </c>
      <c r="I72" s="5" t="s">
        <v>0</v>
      </c>
      <c r="J72" s="5" t="s">
        <v>0</v>
      </c>
      <c r="K72" s="5" t="s">
        <v>0</v>
      </c>
      <c r="L72" s="5" t="s">
        <v>0</v>
      </c>
      <c r="M72" s="5" t="s">
        <v>0</v>
      </c>
      <c r="N72" s="5" t="s">
        <v>0</v>
      </c>
      <c r="O72" s="5" t="s">
        <v>0</v>
      </c>
      <c r="P72" s="5" t="s">
        <v>0</v>
      </c>
      <c r="Q72" s="5" t="s">
        <v>0</v>
      </c>
    </row>
    <row r="73" spans="1:17" x14ac:dyDescent="0.35">
      <c r="A73" t="s">
        <v>74</v>
      </c>
      <c r="B73" s="5">
        <v>6.8049999999999997</v>
      </c>
      <c r="C73" s="5">
        <v>6.83</v>
      </c>
      <c r="D73" s="5">
        <v>5.2799999999999994</v>
      </c>
      <c r="E73" s="5">
        <v>5.32</v>
      </c>
      <c r="F73" s="5">
        <v>5.2050000000000001</v>
      </c>
      <c r="G73" s="5">
        <v>5.5250000000000004</v>
      </c>
      <c r="H73" s="5">
        <v>5.1150000000000002</v>
      </c>
      <c r="I73" s="5">
        <v>5.3650000000000002</v>
      </c>
      <c r="J73" s="5">
        <v>4.3550000000000004</v>
      </c>
      <c r="K73" s="5">
        <v>3.7149999999999999</v>
      </c>
      <c r="L73" s="5">
        <v>4.99</v>
      </c>
      <c r="M73" s="5">
        <v>6.915</v>
      </c>
      <c r="N73" s="5">
        <v>5.8550000000000004</v>
      </c>
      <c r="O73" s="5">
        <v>6.6950000000000003</v>
      </c>
      <c r="P73" s="5">
        <v>5.73</v>
      </c>
      <c r="Q73" s="5">
        <v>5.76</v>
      </c>
    </row>
    <row r="74" spans="1:17" x14ac:dyDescent="0.35">
      <c r="A74" t="s">
        <v>73</v>
      </c>
      <c r="B74" s="5">
        <v>1.585</v>
      </c>
      <c r="C74" s="5">
        <v>2.7250000000000001</v>
      </c>
      <c r="D74" s="5">
        <v>2.2450000000000001</v>
      </c>
      <c r="E74" s="5">
        <v>2.645</v>
      </c>
      <c r="F74" s="5">
        <v>2.2949999999999999</v>
      </c>
      <c r="G74" s="5">
        <v>1.905</v>
      </c>
      <c r="H74" s="5">
        <v>2.415</v>
      </c>
      <c r="I74" s="5">
        <v>1.7350000000000001</v>
      </c>
      <c r="J74" s="5">
        <v>2.5750000000000002</v>
      </c>
      <c r="K74" s="5">
        <v>2.9000000000000004</v>
      </c>
      <c r="L74" s="5">
        <v>2.69</v>
      </c>
      <c r="M74" s="5">
        <v>2.67</v>
      </c>
      <c r="N74" s="5">
        <v>2.4649999999999999</v>
      </c>
      <c r="O74" s="5">
        <v>2.6399999999999997</v>
      </c>
      <c r="P74" s="5">
        <v>1.915</v>
      </c>
      <c r="Q74" s="5">
        <v>2.145</v>
      </c>
    </row>
    <row r="75" spans="1:17" x14ac:dyDescent="0.35">
      <c r="A75" t="s">
        <v>72</v>
      </c>
      <c r="B75" s="5">
        <v>9.9149999999999991</v>
      </c>
      <c r="C75" s="5">
        <v>8.3049999999999997</v>
      </c>
      <c r="D75" s="5">
        <v>9.57</v>
      </c>
      <c r="E75" s="5">
        <v>8.379999999999999</v>
      </c>
      <c r="F75" s="5">
        <v>8.2600000000000016</v>
      </c>
      <c r="G75" s="5">
        <v>8.6050000000000004</v>
      </c>
      <c r="H75" s="5">
        <v>8.5250000000000004</v>
      </c>
      <c r="I75" s="5">
        <v>7.6349999999999998</v>
      </c>
      <c r="J75" s="5">
        <v>7.33</v>
      </c>
      <c r="K75" s="5">
        <v>7.4499999999999993</v>
      </c>
      <c r="L75" s="5">
        <v>8.3500000000000014</v>
      </c>
      <c r="M75" s="5">
        <v>9.0249999999999986</v>
      </c>
      <c r="N75" s="5">
        <v>8.8000000000000007</v>
      </c>
      <c r="O75" s="5">
        <v>9.0650000000000013</v>
      </c>
      <c r="P75" s="5">
        <v>7.96</v>
      </c>
      <c r="Q75" s="5">
        <v>7.9949999999999992</v>
      </c>
    </row>
    <row r="76" spans="1:17" x14ac:dyDescent="0.35">
      <c r="A76" t="s">
        <v>71</v>
      </c>
      <c r="B76" s="5">
        <v>0.57499999999999996</v>
      </c>
      <c r="C76" s="5">
        <v>0.875</v>
      </c>
      <c r="D76" s="5">
        <v>0.315</v>
      </c>
      <c r="E76" s="5">
        <v>0.44999999999999996</v>
      </c>
      <c r="F76" s="5">
        <v>0.31</v>
      </c>
      <c r="G76" s="5">
        <v>0.31</v>
      </c>
      <c r="H76" s="5">
        <v>0.36</v>
      </c>
      <c r="I76" s="5">
        <v>0.96500000000000008</v>
      </c>
      <c r="J76" s="5">
        <v>0.35</v>
      </c>
      <c r="K76" s="5" t="s">
        <v>0</v>
      </c>
      <c r="L76" s="5">
        <v>0.22</v>
      </c>
      <c r="M76" s="5">
        <v>0.2</v>
      </c>
      <c r="N76" s="5" t="s">
        <v>0</v>
      </c>
      <c r="O76" s="5">
        <v>0.2</v>
      </c>
      <c r="P76" s="5" t="s">
        <v>0</v>
      </c>
      <c r="Q76" s="5" t="s">
        <v>0</v>
      </c>
    </row>
    <row r="77" spans="1:17" x14ac:dyDescent="0.35">
      <c r="A77" s="3" t="s">
        <v>70</v>
      </c>
      <c r="B77" s="5" t="s">
        <v>0</v>
      </c>
      <c r="C77" s="5">
        <v>0.26500000000000001</v>
      </c>
      <c r="D77" s="5">
        <v>0.245</v>
      </c>
      <c r="E77" s="5">
        <v>0.27</v>
      </c>
      <c r="F77" s="5">
        <v>0.22500000000000001</v>
      </c>
      <c r="G77" s="5">
        <v>0.22999999999999998</v>
      </c>
      <c r="H77" s="5">
        <v>0.25</v>
      </c>
      <c r="I77" s="5">
        <v>0.20500000000000002</v>
      </c>
      <c r="J77" s="5">
        <v>0.245</v>
      </c>
      <c r="K77" s="5">
        <v>0.16</v>
      </c>
      <c r="L77" s="5">
        <v>0.22500000000000001</v>
      </c>
      <c r="M77" s="5">
        <v>0.27</v>
      </c>
      <c r="N77" s="5">
        <v>0.26</v>
      </c>
      <c r="O77" s="5">
        <v>0.30499999999999999</v>
      </c>
      <c r="P77" s="5">
        <v>0.33500000000000002</v>
      </c>
      <c r="Q77" s="5">
        <v>0.315</v>
      </c>
    </row>
    <row r="78" spans="1:17" x14ac:dyDescent="0.35">
      <c r="A78" s="3" t="s">
        <v>69</v>
      </c>
      <c r="B78" s="5" t="s">
        <v>0</v>
      </c>
      <c r="C78" s="5" t="s">
        <v>0</v>
      </c>
      <c r="D78" s="5">
        <v>0.33</v>
      </c>
      <c r="E78" s="5" t="s">
        <v>0</v>
      </c>
      <c r="F78" s="5" t="s">
        <v>0</v>
      </c>
      <c r="G78" s="5">
        <v>0.26500000000000001</v>
      </c>
      <c r="H78" s="5" t="s">
        <v>0</v>
      </c>
      <c r="I78" s="5" t="s">
        <v>0</v>
      </c>
      <c r="J78" s="5" t="s">
        <v>0</v>
      </c>
      <c r="K78" s="5">
        <v>0.30000000000000004</v>
      </c>
      <c r="L78" s="5">
        <v>0.36499999999999999</v>
      </c>
      <c r="M78" s="5">
        <v>0.33</v>
      </c>
      <c r="N78" s="5" t="s">
        <v>0</v>
      </c>
      <c r="O78" s="5">
        <v>0.35</v>
      </c>
      <c r="P78" s="5" t="s">
        <v>0</v>
      </c>
      <c r="Q78" s="5" t="s">
        <v>0</v>
      </c>
    </row>
    <row r="79" spans="1:17" x14ac:dyDescent="0.35">
      <c r="A79" t="s">
        <v>68</v>
      </c>
      <c r="B79" s="5">
        <v>0.155</v>
      </c>
      <c r="C79" s="5">
        <v>0.22</v>
      </c>
      <c r="D79" s="5" t="s">
        <v>0</v>
      </c>
      <c r="E79" s="5">
        <v>0.22</v>
      </c>
      <c r="F79" s="5">
        <v>0.21000000000000002</v>
      </c>
      <c r="G79" s="5">
        <v>0.185</v>
      </c>
      <c r="H79" s="5">
        <v>0.24</v>
      </c>
      <c r="I79" s="5">
        <v>0.15500000000000003</v>
      </c>
      <c r="J79" s="5">
        <v>0.245</v>
      </c>
      <c r="K79" s="5">
        <v>0.26500000000000001</v>
      </c>
      <c r="L79" s="5">
        <v>0.30499999999999999</v>
      </c>
      <c r="M79" s="5">
        <v>0.24</v>
      </c>
      <c r="N79" s="5">
        <v>0.22</v>
      </c>
      <c r="O79" s="5">
        <v>0.26500000000000001</v>
      </c>
      <c r="P79" s="5">
        <v>0.36499999999999999</v>
      </c>
      <c r="Q79" s="5">
        <v>0.36</v>
      </c>
    </row>
    <row r="80" spans="1:17" x14ac:dyDescent="0.35">
      <c r="A80" t="s">
        <v>67</v>
      </c>
      <c r="B80" s="5">
        <v>1.2749999999999999</v>
      </c>
      <c r="C80" s="5">
        <v>1.3199999999999998</v>
      </c>
      <c r="D80" s="5" t="s">
        <v>0</v>
      </c>
      <c r="E80" s="5">
        <v>1.4350000000000001</v>
      </c>
      <c r="F80" s="5">
        <v>1.37</v>
      </c>
      <c r="G80" s="5" t="s">
        <v>0</v>
      </c>
      <c r="H80" s="5">
        <v>1.5049999999999999</v>
      </c>
      <c r="I80" s="5" t="s">
        <v>0</v>
      </c>
      <c r="J80" s="5" t="s">
        <v>0</v>
      </c>
      <c r="K80" s="5" t="s">
        <v>0</v>
      </c>
      <c r="L80" s="5">
        <v>1.3050000000000002</v>
      </c>
      <c r="M80" s="5" t="s">
        <v>0</v>
      </c>
      <c r="N80" s="5" t="s">
        <v>0</v>
      </c>
      <c r="O80" s="5">
        <v>1.43</v>
      </c>
      <c r="P80" s="5">
        <v>1.41</v>
      </c>
      <c r="Q80" s="5">
        <v>1.5</v>
      </c>
    </row>
    <row r="81" spans="1:17" x14ac:dyDescent="0.35">
      <c r="A81" s="3" t="s">
        <v>66</v>
      </c>
      <c r="B81" s="5" t="s">
        <v>0</v>
      </c>
      <c r="C81" s="5" t="s">
        <v>0</v>
      </c>
      <c r="D81" s="5" t="s">
        <v>0</v>
      </c>
      <c r="E81" s="5" t="s">
        <v>0</v>
      </c>
      <c r="F81" s="5" t="s">
        <v>0</v>
      </c>
      <c r="G81" s="5">
        <v>1.7250000000000001</v>
      </c>
      <c r="H81" s="5" t="s">
        <v>0</v>
      </c>
      <c r="I81" s="5">
        <v>1.63</v>
      </c>
      <c r="J81" s="5">
        <v>1.27</v>
      </c>
      <c r="K81" s="5" t="s">
        <v>0</v>
      </c>
      <c r="L81" s="5" t="s">
        <v>0</v>
      </c>
      <c r="M81" s="5" t="s">
        <v>0</v>
      </c>
      <c r="N81" s="5">
        <v>1.49</v>
      </c>
      <c r="O81" s="5" t="s">
        <v>0</v>
      </c>
      <c r="P81" s="5" t="s">
        <v>0</v>
      </c>
      <c r="Q81" s="5" t="s">
        <v>0</v>
      </c>
    </row>
    <row r="82" spans="1:17" x14ac:dyDescent="0.35">
      <c r="A82" t="s">
        <v>65</v>
      </c>
      <c r="B82" s="5">
        <v>0.125</v>
      </c>
      <c r="C82" s="5">
        <v>0.105</v>
      </c>
      <c r="D82" s="5">
        <v>0.155</v>
      </c>
      <c r="E82" s="5" t="s">
        <v>0</v>
      </c>
      <c r="F82" s="5">
        <v>0.13500000000000001</v>
      </c>
      <c r="G82" s="5">
        <v>0.14000000000000001</v>
      </c>
      <c r="H82" s="5">
        <v>0.15000000000000002</v>
      </c>
      <c r="I82" s="5">
        <v>0.08</v>
      </c>
      <c r="J82" s="5" t="s">
        <v>0</v>
      </c>
      <c r="K82" s="5">
        <v>0.15000000000000002</v>
      </c>
      <c r="L82" s="5">
        <v>0.16</v>
      </c>
      <c r="M82" s="5">
        <v>0.14500000000000002</v>
      </c>
      <c r="N82" s="5" t="s">
        <v>0</v>
      </c>
      <c r="O82" s="5" t="s">
        <v>0</v>
      </c>
      <c r="P82" s="5" t="s">
        <v>0</v>
      </c>
      <c r="Q82" s="5">
        <v>0.14000000000000001</v>
      </c>
    </row>
    <row r="83" spans="1:17" x14ac:dyDescent="0.35">
      <c r="A83" t="s">
        <v>64</v>
      </c>
      <c r="B83" s="5">
        <v>0.5</v>
      </c>
      <c r="C83" s="5">
        <v>0.36</v>
      </c>
      <c r="D83" s="5">
        <v>0.315</v>
      </c>
      <c r="E83" s="5">
        <v>0.32999999999999996</v>
      </c>
      <c r="F83" s="5">
        <v>0.3</v>
      </c>
      <c r="G83" s="5">
        <v>0.30499999999999999</v>
      </c>
      <c r="H83" s="5">
        <v>0.34</v>
      </c>
      <c r="I83" s="5">
        <v>0.24</v>
      </c>
      <c r="J83" s="5">
        <v>0.245</v>
      </c>
      <c r="K83" s="5">
        <v>0.28000000000000003</v>
      </c>
      <c r="L83" s="5">
        <v>0.33999999999999997</v>
      </c>
      <c r="M83" s="5">
        <v>0.38</v>
      </c>
      <c r="N83" s="5">
        <v>0.315</v>
      </c>
      <c r="O83" s="5">
        <v>0.33500000000000002</v>
      </c>
      <c r="P83" s="5">
        <v>0.36499999999999999</v>
      </c>
      <c r="Q83" s="5">
        <v>0.41000000000000003</v>
      </c>
    </row>
    <row r="84" spans="1:17" x14ac:dyDescent="0.35">
      <c r="A84" t="s">
        <v>63</v>
      </c>
      <c r="B84" s="5" t="s">
        <v>0</v>
      </c>
      <c r="C84" s="5">
        <v>0.11499999999999999</v>
      </c>
      <c r="D84" s="5" t="s">
        <v>0</v>
      </c>
      <c r="E84" s="5">
        <v>0.125</v>
      </c>
      <c r="F84" s="5">
        <v>7.0000000000000007E-2</v>
      </c>
      <c r="G84" s="5" t="s">
        <v>0</v>
      </c>
      <c r="H84" s="5">
        <v>7.0000000000000007E-2</v>
      </c>
      <c r="I84" s="5">
        <v>0.12</v>
      </c>
      <c r="J84" s="5">
        <v>0.08</v>
      </c>
      <c r="K84" s="5" t="s">
        <v>0</v>
      </c>
      <c r="L84" s="5">
        <v>0.12</v>
      </c>
      <c r="M84" s="5">
        <v>0.15000000000000002</v>
      </c>
      <c r="N84" s="5">
        <v>0.08</v>
      </c>
      <c r="O84" s="5">
        <v>8.5000000000000006E-2</v>
      </c>
      <c r="P84" s="5">
        <v>0.255</v>
      </c>
      <c r="Q84" s="5">
        <v>0.28000000000000003</v>
      </c>
    </row>
    <row r="85" spans="1:17" x14ac:dyDescent="0.35">
      <c r="A85" t="s">
        <v>62</v>
      </c>
      <c r="B85" s="5">
        <v>12.57</v>
      </c>
      <c r="C85" s="5">
        <v>12.015000000000001</v>
      </c>
      <c r="D85" s="5">
        <v>12.55</v>
      </c>
      <c r="E85" s="5">
        <v>12.035</v>
      </c>
      <c r="F85" s="5">
        <v>11.649999999999999</v>
      </c>
      <c r="G85" s="5">
        <v>13.43</v>
      </c>
      <c r="H85" s="5">
        <v>11.625</v>
      </c>
      <c r="I85" s="5">
        <v>13.215</v>
      </c>
      <c r="J85" s="5">
        <v>12.3</v>
      </c>
      <c r="K85" s="5">
        <v>11.955</v>
      </c>
      <c r="L85" s="5">
        <v>11.504999999999999</v>
      </c>
      <c r="M85" s="5">
        <v>11.45</v>
      </c>
      <c r="N85" s="5">
        <v>11.754999999999999</v>
      </c>
      <c r="O85" s="5">
        <v>10.574999999999999</v>
      </c>
      <c r="P85" s="5">
        <v>11.195</v>
      </c>
      <c r="Q85" s="5">
        <v>11.855</v>
      </c>
    </row>
    <row r="86" spans="1:17" x14ac:dyDescent="0.35">
      <c r="A86" s="3" t="s">
        <v>61</v>
      </c>
      <c r="B86" s="5" t="s">
        <v>0</v>
      </c>
      <c r="C86" s="5">
        <v>0.20500000000000002</v>
      </c>
      <c r="D86" s="5" t="s">
        <v>0</v>
      </c>
      <c r="E86" s="5">
        <v>0.19</v>
      </c>
      <c r="F86" s="5">
        <v>0.12</v>
      </c>
      <c r="G86" s="5" t="s">
        <v>0</v>
      </c>
      <c r="H86" s="5" t="s">
        <v>0</v>
      </c>
      <c r="I86" s="5">
        <v>0.27500000000000002</v>
      </c>
      <c r="J86" s="5">
        <v>0.09</v>
      </c>
      <c r="K86" s="5" t="s">
        <v>0</v>
      </c>
      <c r="L86" s="5">
        <v>0.17499999999999999</v>
      </c>
      <c r="M86" s="5">
        <v>0.215</v>
      </c>
      <c r="N86" s="5">
        <v>0.13500000000000001</v>
      </c>
      <c r="O86" s="5">
        <v>0.19500000000000001</v>
      </c>
      <c r="P86" s="5" t="s">
        <v>0</v>
      </c>
      <c r="Q86" s="5" t="s">
        <v>0</v>
      </c>
    </row>
    <row r="87" spans="1:17" x14ac:dyDescent="0.35">
      <c r="A87" s="3" t="s">
        <v>60</v>
      </c>
      <c r="B87" s="5" t="s">
        <v>0</v>
      </c>
      <c r="C87" s="5" t="s">
        <v>0</v>
      </c>
      <c r="D87" s="5" t="s">
        <v>0</v>
      </c>
      <c r="E87" s="5" t="s">
        <v>0</v>
      </c>
      <c r="F87" s="5" t="s">
        <v>0</v>
      </c>
      <c r="G87" s="5" t="s">
        <v>0</v>
      </c>
      <c r="H87" s="5" t="s">
        <v>0</v>
      </c>
      <c r="I87" s="5">
        <v>1.48</v>
      </c>
      <c r="J87" s="5" t="s">
        <v>0</v>
      </c>
      <c r="K87" s="5" t="s">
        <v>0</v>
      </c>
      <c r="L87" s="5" t="s">
        <v>0</v>
      </c>
      <c r="M87" s="5" t="s">
        <v>0</v>
      </c>
      <c r="N87" s="5" t="s">
        <v>0</v>
      </c>
      <c r="O87" s="5" t="s">
        <v>0</v>
      </c>
      <c r="P87" s="5" t="s">
        <v>0</v>
      </c>
      <c r="Q87" s="5" t="s">
        <v>0</v>
      </c>
    </row>
    <row r="88" spans="1:17" x14ac:dyDescent="0.35">
      <c r="A88" t="s">
        <v>59</v>
      </c>
      <c r="B88" s="5">
        <v>0.1</v>
      </c>
      <c r="C88" s="5" t="s">
        <v>0</v>
      </c>
      <c r="D88" s="5" t="s">
        <v>0</v>
      </c>
      <c r="E88" s="5" t="s">
        <v>0</v>
      </c>
      <c r="F88" s="5" t="s">
        <v>0</v>
      </c>
      <c r="G88" s="5" t="s">
        <v>0</v>
      </c>
      <c r="H88" s="5" t="s">
        <v>0</v>
      </c>
      <c r="I88" s="5" t="s">
        <v>0</v>
      </c>
      <c r="J88" s="5" t="s">
        <v>0</v>
      </c>
      <c r="K88" s="5" t="s">
        <v>0</v>
      </c>
      <c r="L88" s="5" t="s">
        <v>0</v>
      </c>
      <c r="M88" s="5">
        <v>3.5000000000000003E-2</v>
      </c>
      <c r="N88" s="5" t="s">
        <v>0</v>
      </c>
      <c r="O88" s="5">
        <v>0.02</v>
      </c>
      <c r="P88" s="5" t="s">
        <v>0</v>
      </c>
      <c r="Q88" s="5">
        <v>0.02</v>
      </c>
    </row>
    <row r="89" spans="1:17" x14ac:dyDescent="0.35">
      <c r="A89" t="s">
        <v>58</v>
      </c>
      <c r="B89" s="5">
        <v>1.4350000000000001</v>
      </c>
      <c r="C89" s="5">
        <v>1.6950000000000001</v>
      </c>
      <c r="D89" s="5">
        <v>1.4750000000000001</v>
      </c>
      <c r="E89" s="5">
        <v>1.595</v>
      </c>
      <c r="F89" s="5">
        <v>1.54</v>
      </c>
      <c r="G89" s="5">
        <v>1.4649999999999999</v>
      </c>
      <c r="H89" s="5">
        <v>1.67</v>
      </c>
      <c r="I89" s="5">
        <v>0.22999999999999998</v>
      </c>
      <c r="J89" s="5">
        <v>1.7050000000000001</v>
      </c>
      <c r="K89" s="5">
        <v>1.56</v>
      </c>
      <c r="L89" s="5">
        <v>1.6749999999999998</v>
      </c>
      <c r="M89" s="5">
        <v>0.95500000000000007</v>
      </c>
      <c r="N89" s="5">
        <v>1.335</v>
      </c>
      <c r="O89" s="5">
        <v>1.3250000000000002</v>
      </c>
      <c r="P89" s="5">
        <v>2.3200000000000003</v>
      </c>
      <c r="Q89" s="5">
        <v>2.2400000000000002</v>
      </c>
    </row>
    <row r="90" spans="1:17" x14ac:dyDescent="0.35">
      <c r="A90" s="3" t="s">
        <v>57</v>
      </c>
      <c r="B90" s="5" t="s">
        <v>0</v>
      </c>
      <c r="C90" s="5" t="s">
        <v>0</v>
      </c>
      <c r="D90" s="5" t="s">
        <v>0</v>
      </c>
      <c r="E90" s="5" t="s">
        <v>0</v>
      </c>
      <c r="F90" s="5">
        <v>0.88</v>
      </c>
      <c r="G90" s="5">
        <v>1.4649999999999999</v>
      </c>
      <c r="H90" s="5" t="s">
        <v>0</v>
      </c>
      <c r="I90" s="5" t="s">
        <v>0</v>
      </c>
      <c r="J90" s="5" t="s">
        <v>0</v>
      </c>
      <c r="K90" s="5">
        <v>1.325</v>
      </c>
      <c r="L90" s="5" t="s">
        <v>0</v>
      </c>
      <c r="M90" s="5">
        <v>2.5449999999999999</v>
      </c>
      <c r="N90" s="5" t="s">
        <v>0</v>
      </c>
      <c r="O90" s="5" t="s">
        <v>0</v>
      </c>
      <c r="P90" s="5" t="s">
        <v>0</v>
      </c>
      <c r="Q90" s="5" t="s">
        <v>0</v>
      </c>
    </row>
    <row r="91" spans="1:17" x14ac:dyDescent="0.35">
      <c r="A91" s="3" t="s">
        <v>56</v>
      </c>
      <c r="B91" s="5" t="s">
        <v>0</v>
      </c>
      <c r="C91" s="5">
        <v>0.22</v>
      </c>
      <c r="D91" s="5" t="s">
        <v>0</v>
      </c>
      <c r="E91" s="5" t="s">
        <v>0</v>
      </c>
      <c r="F91" s="5" t="s">
        <v>0</v>
      </c>
      <c r="G91" s="5" t="s">
        <v>0</v>
      </c>
      <c r="H91" s="5" t="s">
        <v>0</v>
      </c>
      <c r="I91" s="5" t="s">
        <v>0</v>
      </c>
      <c r="J91" s="5" t="s">
        <v>0</v>
      </c>
      <c r="K91" s="5" t="s">
        <v>0</v>
      </c>
      <c r="L91" s="5" t="s">
        <v>0</v>
      </c>
      <c r="M91" s="5" t="s">
        <v>0</v>
      </c>
      <c r="N91" s="5" t="s">
        <v>0</v>
      </c>
      <c r="O91" s="5" t="s">
        <v>0</v>
      </c>
      <c r="P91" s="5" t="s">
        <v>0</v>
      </c>
      <c r="Q91" s="5" t="s">
        <v>0</v>
      </c>
    </row>
    <row r="92" spans="1:17" x14ac:dyDescent="0.35">
      <c r="A92" s="3" t="s">
        <v>55</v>
      </c>
      <c r="B92" s="5" t="s">
        <v>0</v>
      </c>
      <c r="C92" s="5" t="s">
        <v>0</v>
      </c>
      <c r="D92" s="5" t="s">
        <v>0</v>
      </c>
      <c r="E92" s="5" t="s">
        <v>0</v>
      </c>
      <c r="F92" s="5">
        <v>0.58000000000000007</v>
      </c>
      <c r="G92" s="5">
        <v>0.48</v>
      </c>
      <c r="H92" s="5" t="s">
        <v>0</v>
      </c>
      <c r="I92" s="5">
        <v>0.43</v>
      </c>
      <c r="J92" s="5">
        <v>2.0750000000000002</v>
      </c>
      <c r="K92" s="5">
        <v>0.71</v>
      </c>
      <c r="L92" s="5" t="s">
        <v>0</v>
      </c>
      <c r="M92" s="5">
        <v>0.76</v>
      </c>
      <c r="N92" s="5">
        <v>1.0449999999999999</v>
      </c>
      <c r="O92" s="5" t="s">
        <v>0</v>
      </c>
      <c r="P92" s="5">
        <v>0.44999999999999996</v>
      </c>
      <c r="Q92" s="5">
        <v>0.55000000000000004</v>
      </c>
    </row>
    <row r="93" spans="1:17" x14ac:dyDescent="0.35">
      <c r="A93" s="3" t="s">
        <v>54</v>
      </c>
      <c r="B93" s="5" t="s">
        <v>0</v>
      </c>
      <c r="C93" s="5" t="s">
        <v>0</v>
      </c>
      <c r="D93" s="5" t="s">
        <v>0</v>
      </c>
      <c r="E93" s="5" t="s">
        <v>0</v>
      </c>
      <c r="F93" s="5" t="s">
        <v>0</v>
      </c>
      <c r="G93" s="5">
        <v>0.23</v>
      </c>
      <c r="H93" s="5">
        <v>0.31</v>
      </c>
      <c r="I93" s="5">
        <v>0.22500000000000001</v>
      </c>
      <c r="J93" s="5" t="s">
        <v>0</v>
      </c>
      <c r="K93" s="5">
        <v>0.31000000000000005</v>
      </c>
      <c r="L93" s="5" t="s">
        <v>0</v>
      </c>
      <c r="M93" s="5" t="s">
        <v>0</v>
      </c>
      <c r="N93" s="5" t="s">
        <v>0</v>
      </c>
      <c r="O93" s="5" t="s">
        <v>0</v>
      </c>
      <c r="P93" s="5">
        <v>0.6</v>
      </c>
      <c r="Q93" s="5">
        <v>4.4999999999999998E-2</v>
      </c>
    </row>
    <row r="94" spans="1:17" x14ac:dyDescent="0.35">
      <c r="A94" s="3" t="s">
        <v>53</v>
      </c>
      <c r="B94" s="5" t="s">
        <v>0</v>
      </c>
      <c r="C94" s="5" t="s">
        <v>0</v>
      </c>
      <c r="D94" s="5" t="s">
        <v>0</v>
      </c>
      <c r="E94" s="5">
        <v>8.5000000000000006E-2</v>
      </c>
      <c r="F94" s="5" t="s">
        <v>0</v>
      </c>
      <c r="G94" s="5" t="s">
        <v>0</v>
      </c>
      <c r="H94" s="5" t="s">
        <v>0</v>
      </c>
      <c r="I94" s="5" t="s">
        <v>0</v>
      </c>
      <c r="J94" s="5">
        <v>0.11499999999999999</v>
      </c>
      <c r="K94" s="5" t="s">
        <v>0</v>
      </c>
      <c r="L94" s="5" t="s">
        <v>0</v>
      </c>
      <c r="M94" s="5" t="s">
        <v>0</v>
      </c>
      <c r="N94" s="5" t="s">
        <v>0</v>
      </c>
      <c r="O94" s="5" t="s">
        <v>0</v>
      </c>
      <c r="P94" s="5" t="s">
        <v>0</v>
      </c>
      <c r="Q94" s="5" t="s">
        <v>0</v>
      </c>
    </row>
    <row r="95" spans="1:17" x14ac:dyDescent="0.35">
      <c r="A95" s="3" t="s">
        <v>52</v>
      </c>
      <c r="B95" s="5" t="s">
        <v>0</v>
      </c>
      <c r="C95" s="5">
        <v>0.08</v>
      </c>
      <c r="D95" s="5" t="s">
        <v>0</v>
      </c>
      <c r="E95" s="5" t="s">
        <v>0</v>
      </c>
      <c r="F95" s="5">
        <v>0.11</v>
      </c>
      <c r="G95" s="5">
        <v>9.5000000000000001E-2</v>
      </c>
      <c r="H95" s="5">
        <v>0.10500000000000001</v>
      </c>
      <c r="I95" s="5" t="s">
        <v>0</v>
      </c>
      <c r="J95" s="5" t="s">
        <v>0</v>
      </c>
      <c r="K95" s="5">
        <v>0.125</v>
      </c>
      <c r="L95" s="5" t="s">
        <v>0</v>
      </c>
      <c r="M95" s="5">
        <v>0.12</v>
      </c>
      <c r="N95" s="5" t="s">
        <v>0</v>
      </c>
      <c r="O95" s="5" t="s">
        <v>0</v>
      </c>
      <c r="P95" s="5" t="s">
        <v>0</v>
      </c>
      <c r="Q95" s="5" t="s">
        <v>0</v>
      </c>
    </row>
    <row r="96" spans="1:17" x14ac:dyDescent="0.35">
      <c r="A96" t="s">
        <v>51</v>
      </c>
      <c r="B96" s="5">
        <v>0.51500000000000001</v>
      </c>
      <c r="C96" s="5">
        <v>0.44999999999999996</v>
      </c>
      <c r="D96" s="5">
        <v>0.39500000000000002</v>
      </c>
      <c r="E96" s="5">
        <v>0.7</v>
      </c>
      <c r="F96" s="5">
        <v>0.67</v>
      </c>
      <c r="G96" s="5">
        <v>0.42</v>
      </c>
      <c r="H96" s="5">
        <v>0.41500000000000004</v>
      </c>
      <c r="I96" s="5">
        <v>0.62</v>
      </c>
      <c r="J96" s="5">
        <v>0.72499999999999998</v>
      </c>
      <c r="K96" s="5">
        <v>0.76</v>
      </c>
      <c r="L96" s="5">
        <v>0.44</v>
      </c>
      <c r="M96" s="5">
        <v>0.33999999999999997</v>
      </c>
      <c r="N96" s="5">
        <v>0.64999999999999991</v>
      </c>
      <c r="O96" s="5">
        <v>0.33499999999999996</v>
      </c>
      <c r="P96" s="5">
        <v>0.37</v>
      </c>
      <c r="Q96" s="5">
        <v>0.34499999999999997</v>
      </c>
    </row>
    <row r="97" spans="1:17" x14ac:dyDescent="0.35">
      <c r="A97" s="3" t="s">
        <v>50</v>
      </c>
      <c r="B97" s="5" t="s">
        <v>0</v>
      </c>
      <c r="C97" s="5">
        <v>0.09</v>
      </c>
      <c r="D97" s="5" t="s">
        <v>0</v>
      </c>
      <c r="E97" s="5">
        <v>0.05</v>
      </c>
      <c r="F97" s="5" t="s">
        <v>0</v>
      </c>
      <c r="G97" s="5" t="s">
        <v>0</v>
      </c>
      <c r="H97" s="5" t="s">
        <v>0</v>
      </c>
      <c r="I97" s="5" t="s">
        <v>0</v>
      </c>
      <c r="J97" s="5">
        <v>0.03</v>
      </c>
      <c r="K97" s="5" t="s">
        <v>0</v>
      </c>
      <c r="L97" s="5">
        <v>0.04</v>
      </c>
      <c r="M97" s="5" t="s">
        <v>0</v>
      </c>
      <c r="N97" s="5" t="s">
        <v>0</v>
      </c>
      <c r="O97" s="5" t="s">
        <v>0</v>
      </c>
      <c r="P97" s="5" t="s">
        <v>0</v>
      </c>
      <c r="Q97" s="5">
        <v>0.16500000000000001</v>
      </c>
    </row>
    <row r="98" spans="1:17" x14ac:dyDescent="0.35">
      <c r="A98" s="3" t="s">
        <v>49</v>
      </c>
      <c r="B98" s="5" t="s">
        <v>0</v>
      </c>
      <c r="C98" s="5" t="s">
        <v>0</v>
      </c>
      <c r="D98" s="5" t="s">
        <v>0</v>
      </c>
      <c r="E98" s="5">
        <v>0.18</v>
      </c>
      <c r="F98" s="5">
        <v>0.16</v>
      </c>
      <c r="G98" s="5">
        <v>0.11499999999999999</v>
      </c>
      <c r="H98" s="5">
        <v>0.14500000000000002</v>
      </c>
      <c r="I98" s="5">
        <v>0.20500000000000002</v>
      </c>
      <c r="J98" s="5">
        <v>0.21</v>
      </c>
      <c r="K98" s="5" t="s">
        <v>0</v>
      </c>
      <c r="L98" s="5">
        <v>9.5000000000000001E-2</v>
      </c>
      <c r="M98" s="5">
        <v>0.19</v>
      </c>
      <c r="N98" s="5">
        <v>0.16499999999999998</v>
      </c>
      <c r="O98" s="5">
        <v>0.22999999999999998</v>
      </c>
      <c r="P98" s="5">
        <v>0.14500000000000002</v>
      </c>
      <c r="Q98" s="5">
        <v>0.15000000000000002</v>
      </c>
    </row>
    <row r="99" spans="1:17" x14ac:dyDescent="0.35">
      <c r="A99" s="3" t="s">
        <v>48</v>
      </c>
      <c r="B99" s="5" t="s">
        <v>0</v>
      </c>
      <c r="C99" s="5" t="s">
        <v>0</v>
      </c>
      <c r="D99" s="5" t="s">
        <v>0</v>
      </c>
      <c r="E99" s="5">
        <v>0.125</v>
      </c>
      <c r="F99" s="5">
        <v>0.09</v>
      </c>
      <c r="G99" s="5">
        <v>0.06</v>
      </c>
      <c r="H99" s="5">
        <v>0.1</v>
      </c>
      <c r="I99" s="5">
        <v>0.19500000000000001</v>
      </c>
      <c r="J99" s="5">
        <v>0.1</v>
      </c>
      <c r="K99" s="5" t="s">
        <v>0</v>
      </c>
      <c r="L99" s="5">
        <v>0.2</v>
      </c>
      <c r="M99" s="5">
        <v>0.255</v>
      </c>
      <c r="N99" s="5">
        <v>0.22999999999999998</v>
      </c>
      <c r="O99" s="5">
        <v>0.33500000000000002</v>
      </c>
      <c r="P99" s="5">
        <v>0.17499999999999999</v>
      </c>
      <c r="Q99" s="5">
        <v>0.15</v>
      </c>
    </row>
    <row r="100" spans="1:17" x14ac:dyDescent="0.35">
      <c r="A100" s="3" t="s">
        <v>47</v>
      </c>
      <c r="B100" s="5" t="s">
        <v>0</v>
      </c>
      <c r="C100" s="5" t="s">
        <v>0</v>
      </c>
      <c r="D100" s="5" t="s">
        <v>0</v>
      </c>
      <c r="E100" s="5" t="s">
        <v>0</v>
      </c>
      <c r="F100" s="5" t="s">
        <v>0</v>
      </c>
      <c r="G100" s="5" t="s">
        <v>0</v>
      </c>
      <c r="H100" s="5" t="s">
        <v>0</v>
      </c>
      <c r="I100" s="5" t="s">
        <v>0</v>
      </c>
      <c r="J100" s="5" t="s">
        <v>0</v>
      </c>
      <c r="K100" s="5" t="s">
        <v>0</v>
      </c>
      <c r="L100" s="5" t="s">
        <v>0</v>
      </c>
      <c r="M100" s="5">
        <v>0.81</v>
      </c>
      <c r="N100" s="5" t="s">
        <v>0</v>
      </c>
      <c r="O100" s="5" t="s">
        <v>0</v>
      </c>
      <c r="P100" s="5" t="s">
        <v>0</v>
      </c>
      <c r="Q100" s="5" t="s">
        <v>0</v>
      </c>
    </row>
    <row r="101" spans="1:17" x14ac:dyDescent="0.35">
      <c r="A101" s="3" t="s">
        <v>46</v>
      </c>
      <c r="B101" s="5">
        <v>0.19</v>
      </c>
      <c r="C101" s="5" t="s">
        <v>0</v>
      </c>
      <c r="D101" s="5">
        <v>1.355</v>
      </c>
      <c r="E101" s="5">
        <v>0.34499999999999997</v>
      </c>
      <c r="F101" s="5">
        <v>0.36</v>
      </c>
      <c r="G101" s="5">
        <v>0.3</v>
      </c>
      <c r="H101" s="5">
        <v>0.375</v>
      </c>
      <c r="I101" s="5">
        <v>0.25</v>
      </c>
      <c r="J101" s="5">
        <v>0.4</v>
      </c>
      <c r="K101" s="5">
        <v>0.46499999999999997</v>
      </c>
      <c r="L101" s="5">
        <v>0.37</v>
      </c>
      <c r="M101" s="5">
        <v>0.42000000000000004</v>
      </c>
      <c r="N101" s="5">
        <v>0.33499999999999996</v>
      </c>
      <c r="O101" s="5">
        <v>0.41500000000000004</v>
      </c>
      <c r="P101" s="5">
        <v>0.24</v>
      </c>
      <c r="Q101" s="5">
        <v>0.28500000000000003</v>
      </c>
    </row>
    <row r="102" spans="1:17" x14ac:dyDescent="0.35">
      <c r="A102" s="3" t="s">
        <v>45</v>
      </c>
      <c r="B102" s="5" t="s">
        <v>0</v>
      </c>
      <c r="C102" s="5" t="s">
        <v>0</v>
      </c>
      <c r="D102" s="5" t="s">
        <v>0</v>
      </c>
      <c r="E102" s="5" t="s">
        <v>0</v>
      </c>
      <c r="F102" s="5" t="s">
        <v>0</v>
      </c>
      <c r="G102" s="5">
        <v>0.245</v>
      </c>
      <c r="H102" s="5" t="s">
        <v>0</v>
      </c>
      <c r="I102" s="5" t="s">
        <v>0</v>
      </c>
      <c r="J102" s="5" t="s">
        <v>0</v>
      </c>
      <c r="K102" s="5" t="s">
        <v>0</v>
      </c>
      <c r="L102" s="5" t="s">
        <v>0</v>
      </c>
      <c r="M102" s="5" t="s">
        <v>0</v>
      </c>
      <c r="N102" s="5" t="s">
        <v>0</v>
      </c>
      <c r="O102" s="5" t="s">
        <v>0</v>
      </c>
      <c r="P102" s="5" t="s">
        <v>0</v>
      </c>
      <c r="Q102" s="5" t="s">
        <v>0</v>
      </c>
    </row>
    <row r="103" spans="1:17" x14ac:dyDescent="0.35">
      <c r="A103" s="3" t="s">
        <v>44</v>
      </c>
      <c r="B103" s="5" t="s">
        <v>0</v>
      </c>
      <c r="C103" s="5" t="s">
        <v>0</v>
      </c>
      <c r="D103" s="5" t="s">
        <v>0</v>
      </c>
      <c r="E103" s="5" t="s">
        <v>0</v>
      </c>
      <c r="F103" s="5" t="s">
        <v>0</v>
      </c>
      <c r="G103" s="5">
        <v>0.21500000000000002</v>
      </c>
      <c r="H103" s="5" t="s">
        <v>0</v>
      </c>
      <c r="I103" s="5" t="s">
        <v>0</v>
      </c>
      <c r="J103" s="5">
        <v>0.505</v>
      </c>
      <c r="K103" s="5">
        <v>0.31</v>
      </c>
      <c r="L103" s="5" t="s">
        <v>0</v>
      </c>
      <c r="M103" s="5" t="s">
        <v>0</v>
      </c>
      <c r="N103" s="5">
        <v>0.56000000000000005</v>
      </c>
      <c r="O103" s="5" t="s">
        <v>0</v>
      </c>
      <c r="P103" s="5" t="s">
        <v>0</v>
      </c>
      <c r="Q103" s="5" t="s">
        <v>0</v>
      </c>
    </row>
    <row r="104" spans="1:17" x14ac:dyDescent="0.35">
      <c r="A104" s="3" t="s">
        <v>43</v>
      </c>
      <c r="B104" s="5" t="s">
        <v>0</v>
      </c>
      <c r="C104" s="5" t="s">
        <v>0</v>
      </c>
      <c r="D104" s="5" t="s">
        <v>0</v>
      </c>
      <c r="E104" s="5" t="s">
        <v>0</v>
      </c>
      <c r="F104" s="5">
        <v>0.185</v>
      </c>
      <c r="G104" s="5">
        <v>1.2949999999999999</v>
      </c>
      <c r="H104" s="5" t="s">
        <v>0</v>
      </c>
      <c r="I104" s="5" t="s">
        <v>0</v>
      </c>
      <c r="J104" s="5" t="s">
        <v>0</v>
      </c>
      <c r="K104" s="5" t="s">
        <v>0</v>
      </c>
      <c r="L104" s="5" t="s">
        <v>0</v>
      </c>
      <c r="M104" s="5" t="s">
        <v>0</v>
      </c>
      <c r="N104" s="5" t="s">
        <v>0</v>
      </c>
      <c r="O104" s="5" t="s">
        <v>0</v>
      </c>
      <c r="P104" s="5" t="s">
        <v>0</v>
      </c>
      <c r="Q104" s="5" t="s">
        <v>0</v>
      </c>
    </row>
    <row r="105" spans="1:17" x14ac:dyDescent="0.35">
      <c r="A105" s="3" t="s">
        <v>42</v>
      </c>
      <c r="B105" s="5" t="s">
        <v>0</v>
      </c>
      <c r="C105" s="5" t="s">
        <v>0</v>
      </c>
      <c r="D105" s="5" t="s">
        <v>0</v>
      </c>
      <c r="E105" s="5">
        <v>1.4</v>
      </c>
      <c r="F105" s="5">
        <v>1.2250000000000001</v>
      </c>
      <c r="G105" s="5" t="s">
        <v>0</v>
      </c>
      <c r="H105" s="5" t="s">
        <v>0</v>
      </c>
      <c r="I105" s="5" t="s">
        <v>0</v>
      </c>
      <c r="J105" s="5">
        <v>0.995</v>
      </c>
      <c r="K105" s="5">
        <v>1.075</v>
      </c>
      <c r="L105" s="5" t="s">
        <v>0</v>
      </c>
      <c r="M105" s="5">
        <v>1.74</v>
      </c>
      <c r="N105" s="5">
        <v>1.3399999999999999</v>
      </c>
      <c r="O105" s="5">
        <v>1.4350000000000001</v>
      </c>
      <c r="P105" s="5">
        <v>1.5299999999999998</v>
      </c>
      <c r="Q105" s="5">
        <v>1.71</v>
      </c>
    </row>
    <row r="106" spans="1:17" x14ac:dyDescent="0.35">
      <c r="A106" s="3" t="s">
        <v>41</v>
      </c>
      <c r="B106" s="5" t="s">
        <v>0</v>
      </c>
      <c r="C106" s="5" t="s">
        <v>0</v>
      </c>
      <c r="D106" s="5" t="s">
        <v>0</v>
      </c>
      <c r="E106" s="5" t="s">
        <v>0</v>
      </c>
      <c r="F106" s="5" t="s">
        <v>0</v>
      </c>
      <c r="G106" s="5" t="s">
        <v>0</v>
      </c>
      <c r="H106" s="5">
        <v>7.5000000000000011E-2</v>
      </c>
      <c r="I106" s="5" t="s">
        <v>0</v>
      </c>
      <c r="J106" s="5" t="s">
        <v>0</v>
      </c>
      <c r="K106" s="5">
        <v>0.06</v>
      </c>
      <c r="L106" s="5">
        <v>5.5E-2</v>
      </c>
      <c r="M106" s="5">
        <v>0.08</v>
      </c>
      <c r="N106" s="5" t="s">
        <v>0</v>
      </c>
      <c r="O106" s="5">
        <v>7.0000000000000007E-2</v>
      </c>
      <c r="P106" s="5">
        <v>0.12</v>
      </c>
      <c r="Q106" s="5">
        <v>0.15000000000000002</v>
      </c>
    </row>
    <row r="107" spans="1:17" x14ac:dyDescent="0.35">
      <c r="A107" t="s">
        <v>40</v>
      </c>
      <c r="B107" s="5" t="s">
        <v>0</v>
      </c>
      <c r="C107" s="5" t="s">
        <v>0</v>
      </c>
      <c r="D107" s="5" t="s">
        <v>0</v>
      </c>
      <c r="E107" s="5">
        <v>6.0000000000000005E-2</v>
      </c>
      <c r="F107" s="5">
        <v>5.5E-2</v>
      </c>
      <c r="G107" s="5" t="s">
        <v>0</v>
      </c>
      <c r="H107" s="5" t="s">
        <v>0</v>
      </c>
      <c r="I107" s="5" t="s">
        <v>0</v>
      </c>
      <c r="J107" s="5" t="s">
        <v>0</v>
      </c>
      <c r="K107" s="5" t="s">
        <v>0</v>
      </c>
      <c r="L107" s="5" t="s">
        <v>0</v>
      </c>
      <c r="M107" s="5" t="s">
        <v>0</v>
      </c>
      <c r="N107" s="5">
        <v>7.0000000000000007E-2</v>
      </c>
      <c r="O107" s="5" t="s">
        <v>0</v>
      </c>
      <c r="P107" s="5" t="s">
        <v>0</v>
      </c>
      <c r="Q107" s="5" t="s">
        <v>0</v>
      </c>
    </row>
    <row r="108" spans="1:17" x14ac:dyDescent="0.35">
      <c r="A108" t="s">
        <v>39</v>
      </c>
      <c r="B108" s="5">
        <v>0.20500000000000002</v>
      </c>
      <c r="C108" s="5" t="s">
        <v>0</v>
      </c>
      <c r="D108" s="5" t="s">
        <v>0</v>
      </c>
      <c r="E108" s="5" t="s">
        <v>0</v>
      </c>
      <c r="F108" s="5" t="s">
        <v>0</v>
      </c>
      <c r="G108" s="5" t="s">
        <v>0</v>
      </c>
      <c r="H108" s="5" t="s">
        <v>0</v>
      </c>
      <c r="I108" s="5" t="s">
        <v>0</v>
      </c>
      <c r="J108" s="5" t="s">
        <v>0</v>
      </c>
      <c r="K108" s="5" t="s">
        <v>0</v>
      </c>
      <c r="L108" s="5" t="s">
        <v>0</v>
      </c>
      <c r="M108" s="5" t="s">
        <v>0</v>
      </c>
      <c r="N108" s="5" t="s">
        <v>0</v>
      </c>
      <c r="O108" s="5" t="s">
        <v>0</v>
      </c>
      <c r="P108" s="5" t="s">
        <v>0</v>
      </c>
      <c r="Q108" s="5" t="s">
        <v>0</v>
      </c>
    </row>
    <row r="109" spans="1:17" x14ac:dyDescent="0.35">
      <c r="A109" t="s">
        <v>38</v>
      </c>
      <c r="B109" s="5" t="s">
        <v>0</v>
      </c>
      <c r="C109" s="5" t="s">
        <v>0</v>
      </c>
      <c r="D109" s="5" t="s">
        <v>0</v>
      </c>
      <c r="E109" s="5">
        <v>1.48</v>
      </c>
      <c r="F109" s="5">
        <v>1.48</v>
      </c>
      <c r="G109" s="5">
        <v>0.19</v>
      </c>
      <c r="H109" s="5">
        <v>1.55</v>
      </c>
      <c r="I109" s="5">
        <v>1.1499999999999999</v>
      </c>
      <c r="J109" s="5">
        <v>1.6949999999999998</v>
      </c>
      <c r="K109" s="5">
        <v>1.845</v>
      </c>
      <c r="L109" s="5">
        <v>1.5649999999999999</v>
      </c>
      <c r="M109" s="5">
        <v>1.6400000000000001</v>
      </c>
      <c r="N109" s="5">
        <v>1.415</v>
      </c>
      <c r="O109" s="5">
        <v>1.51</v>
      </c>
      <c r="P109" s="5">
        <v>1.355</v>
      </c>
      <c r="Q109" s="5">
        <v>1.5549999999999999</v>
      </c>
    </row>
    <row r="110" spans="1:17" x14ac:dyDescent="0.35">
      <c r="A110" t="s">
        <v>37</v>
      </c>
      <c r="B110" s="5">
        <v>0.35</v>
      </c>
      <c r="C110" s="5" t="s">
        <v>0</v>
      </c>
      <c r="D110" s="5" t="s">
        <v>0</v>
      </c>
      <c r="E110" s="5" t="s">
        <v>0</v>
      </c>
      <c r="F110" s="5" t="s">
        <v>0</v>
      </c>
      <c r="G110" s="5" t="s">
        <v>0</v>
      </c>
      <c r="H110" s="5">
        <v>0.17499999999999999</v>
      </c>
      <c r="I110" s="5">
        <v>0.1</v>
      </c>
      <c r="J110" s="5" t="s">
        <v>0</v>
      </c>
      <c r="K110" s="5">
        <v>0.13500000000000001</v>
      </c>
      <c r="L110" s="5">
        <v>0.15500000000000003</v>
      </c>
      <c r="M110" s="5">
        <v>0.315</v>
      </c>
      <c r="N110" s="5">
        <v>0.17</v>
      </c>
      <c r="O110" s="5">
        <v>0.19500000000000001</v>
      </c>
      <c r="P110" s="5" t="s">
        <v>0</v>
      </c>
      <c r="Q110" s="5">
        <v>0.21500000000000002</v>
      </c>
    </row>
    <row r="111" spans="1:17" x14ac:dyDescent="0.35">
      <c r="A111" t="s">
        <v>36</v>
      </c>
      <c r="B111" s="5">
        <v>0.31</v>
      </c>
      <c r="C111" s="5" t="s">
        <v>0</v>
      </c>
      <c r="D111" s="5" t="s">
        <v>0</v>
      </c>
      <c r="E111" s="5" t="s">
        <v>0</v>
      </c>
      <c r="F111" s="5" t="s">
        <v>0</v>
      </c>
      <c r="G111" s="5" t="s">
        <v>0</v>
      </c>
      <c r="H111" s="5" t="s">
        <v>0</v>
      </c>
      <c r="I111" s="5" t="s">
        <v>0</v>
      </c>
      <c r="J111" s="5" t="s">
        <v>0</v>
      </c>
      <c r="K111" s="5" t="s">
        <v>0</v>
      </c>
      <c r="L111" s="5" t="s">
        <v>0</v>
      </c>
      <c r="M111" s="5">
        <v>0.26</v>
      </c>
      <c r="N111" s="5">
        <v>0.19</v>
      </c>
      <c r="O111" s="5">
        <v>0.25</v>
      </c>
      <c r="P111" s="5" t="s">
        <v>0</v>
      </c>
      <c r="Q111" s="5" t="s">
        <v>0</v>
      </c>
    </row>
    <row r="112" spans="1:17" x14ac:dyDescent="0.35">
      <c r="A112" t="s">
        <v>35</v>
      </c>
      <c r="B112" s="5" t="s">
        <v>0</v>
      </c>
      <c r="C112" s="5" t="s">
        <v>0</v>
      </c>
      <c r="D112" s="5" t="s">
        <v>0</v>
      </c>
      <c r="E112" s="5" t="s">
        <v>0</v>
      </c>
      <c r="F112" s="5" t="s">
        <v>0</v>
      </c>
      <c r="G112" s="5" t="s">
        <v>0</v>
      </c>
      <c r="H112" s="5" t="s">
        <v>0</v>
      </c>
      <c r="I112" s="5" t="s">
        <v>0</v>
      </c>
      <c r="J112" s="5" t="s">
        <v>0</v>
      </c>
      <c r="K112" s="5" t="s">
        <v>0</v>
      </c>
      <c r="L112" s="5" t="s">
        <v>0</v>
      </c>
      <c r="M112" s="5">
        <v>0.29000000000000004</v>
      </c>
      <c r="N112" s="5" t="s">
        <v>0</v>
      </c>
      <c r="O112" s="5" t="s">
        <v>0</v>
      </c>
      <c r="P112" s="5" t="s">
        <v>0</v>
      </c>
      <c r="Q112" s="5" t="s">
        <v>0</v>
      </c>
    </row>
    <row r="113" spans="1:17" x14ac:dyDescent="0.35">
      <c r="A113" t="s">
        <v>34</v>
      </c>
      <c r="B113" s="5" t="s">
        <v>0</v>
      </c>
      <c r="C113" s="5" t="s">
        <v>0</v>
      </c>
      <c r="D113" s="5" t="s">
        <v>0</v>
      </c>
      <c r="E113" s="5" t="s">
        <v>0</v>
      </c>
      <c r="F113" s="5" t="s">
        <v>0</v>
      </c>
      <c r="G113" s="5" t="s">
        <v>0</v>
      </c>
      <c r="H113" s="5" t="s">
        <v>0</v>
      </c>
      <c r="I113" s="5" t="s">
        <v>0</v>
      </c>
      <c r="J113" s="5" t="s">
        <v>0</v>
      </c>
      <c r="K113" s="5">
        <v>0.3</v>
      </c>
      <c r="L113" s="5">
        <v>0.09</v>
      </c>
      <c r="M113" s="5" t="s">
        <v>0</v>
      </c>
      <c r="N113" s="5" t="s">
        <v>0</v>
      </c>
      <c r="O113" s="5">
        <v>7.4999999999999997E-2</v>
      </c>
      <c r="P113" s="5" t="s">
        <v>0</v>
      </c>
      <c r="Q113" s="5" t="s">
        <v>0</v>
      </c>
    </row>
    <row r="114" spans="1:17" x14ac:dyDescent="0.35">
      <c r="A114" t="s">
        <v>33</v>
      </c>
      <c r="B114" s="5">
        <v>4.5000000000000005E-2</v>
      </c>
      <c r="C114" s="5" t="s">
        <v>0</v>
      </c>
      <c r="D114" s="5" t="s">
        <v>0</v>
      </c>
      <c r="E114" s="5" t="s">
        <v>0</v>
      </c>
      <c r="F114" s="5" t="s">
        <v>0</v>
      </c>
      <c r="G114" s="5" t="s">
        <v>0</v>
      </c>
      <c r="H114" s="5" t="s">
        <v>0</v>
      </c>
      <c r="I114" s="5" t="s">
        <v>0</v>
      </c>
      <c r="J114" s="5" t="s">
        <v>0</v>
      </c>
      <c r="K114" s="5" t="s">
        <v>0</v>
      </c>
      <c r="L114" s="5" t="s">
        <v>0</v>
      </c>
      <c r="M114" s="5" t="s">
        <v>0</v>
      </c>
      <c r="N114" s="5" t="s">
        <v>0</v>
      </c>
      <c r="O114" s="5" t="s">
        <v>0</v>
      </c>
      <c r="P114" s="5" t="s">
        <v>0</v>
      </c>
      <c r="Q114" s="5" t="s">
        <v>0</v>
      </c>
    </row>
    <row r="115" spans="1:17" x14ac:dyDescent="0.35">
      <c r="A115" s="3" t="s">
        <v>32</v>
      </c>
      <c r="B115" s="5" t="s">
        <v>0</v>
      </c>
      <c r="C115" s="5">
        <v>0.05</v>
      </c>
      <c r="D115" s="5" t="s">
        <v>0</v>
      </c>
      <c r="E115" s="5">
        <v>0.125</v>
      </c>
      <c r="F115" s="5" t="s">
        <v>0</v>
      </c>
      <c r="G115" s="5" t="s">
        <v>0</v>
      </c>
      <c r="H115" s="5" t="s">
        <v>0</v>
      </c>
      <c r="I115" s="5">
        <v>0.03</v>
      </c>
      <c r="J115" s="5" t="s">
        <v>0</v>
      </c>
      <c r="K115" s="5" t="s">
        <v>0</v>
      </c>
      <c r="L115" s="5" t="s">
        <v>0</v>
      </c>
      <c r="M115" s="5" t="s">
        <v>0</v>
      </c>
      <c r="N115" s="5" t="s">
        <v>0</v>
      </c>
      <c r="O115" s="5">
        <v>0.08</v>
      </c>
      <c r="P115" s="5" t="s">
        <v>0</v>
      </c>
      <c r="Q115" s="5" t="s">
        <v>0</v>
      </c>
    </row>
    <row r="116" spans="1:17" x14ac:dyDescent="0.35">
      <c r="A116" t="s">
        <v>31</v>
      </c>
      <c r="B116" s="5">
        <v>0.54499999999999993</v>
      </c>
      <c r="C116" s="5">
        <v>0.44500000000000001</v>
      </c>
      <c r="D116" s="5">
        <v>0.495</v>
      </c>
      <c r="E116" s="5">
        <v>0.47</v>
      </c>
      <c r="F116" s="5">
        <v>0.47499999999999998</v>
      </c>
      <c r="G116" s="5">
        <v>0.62</v>
      </c>
      <c r="H116" s="5" t="s">
        <v>0</v>
      </c>
      <c r="I116" s="5">
        <v>0.36</v>
      </c>
      <c r="J116" s="5">
        <v>0.42</v>
      </c>
      <c r="K116" s="5">
        <v>0.47000000000000003</v>
      </c>
      <c r="L116" s="5">
        <v>0.37</v>
      </c>
      <c r="M116" s="5">
        <v>0.52</v>
      </c>
      <c r="N116" s="5">
        <v>0.33500000000000002</v>
      </c>
      <c r="O116" s="5">
        <v>0.43999999999999995</v>
      </c>
      <c r="P116" s="5">
        <v>0.27500000000000002</v>
      </c>
      <c r="Q116" s="5">
        <v>0.43</v>
      </c>
    </row>
    <row r="117" spans="1:17" x14ac:dyDescent="0.35">
      <c r="A117" t="s">
        <v>30</v>
      </c>
      <c r="B117" s="5">
        <v>0.26500000000000001</v>
      </c>
      <c r="C117" s="5" t="s">
        <v>0</v>
      </c>
      <c r="D117" s="5">
        <v>0.19500000000000001</v>
      </c>
      <c r="E117" s="5">
        <v>0.17499999999999999</v>
      </c>
      <c r="F117" s="5">
        <v>0.16</v>
      </c>
      <c r="G117" s="5">
        <v>0.16500000000000001</v>
      </c>
      <c r="H117" s="5">
        <v>0.16500000000000001</v>
      </c>
      <c r="I117" s="5">
        <v>0.13</v>
      </c>
      <c r="J117" s="5">
        <v>0.11</v>
      </c>
      <c r="K117" s="5">
        <v>0.13500000000000001</v>
      </c>
      <c r="L117" s="5">
        <v>0.16999999999999998</v>
      </c>
      <c r="M117" s="5" t="s">
        <v>0</v>
      </c>
      <c r="N117" s="5">
        <v>0.15500000000000003</v>
      </c>
      <c r="O117" s="5">
        <v>0.20500000000000002</v>
      </c>
      <c r="P117" s="5">
        <v>0.155</v>
      </c>
      <c r="Q117" s="5">
        <v>0.16999999999999998</v>
      </c>
    </row>
    <row r="118" spans="1:17" x14ac:dyDescent="0.35">
      <c r="A118" s="3" t="s">
        <v>29</v>
      </c>
      <c r="B118" s="5" t="s">
        <v>0</v>
      </c>
      <c r="C118" s="5">
        <v>0.08</v>
      </c>
      <c r="D118" s="5" t="s">
        <v>0</v>
      </c>
      <c r="E118" s="5">
        <v>0.11</v>
      </c>
      <c r="F118" s="5" t="s">
        <v>0</v>
      </c>
      <c r="G118" s="5">
        <v>8.4999999999999992E-2</v>
      </c>
      <c r="H118" s="5">
        <v>0.1</v>
      </c>
      <c r="I118" s="5">
        <v>0.155</v>
      </c>
      <c r="J118" s="5">
        <v>0.12</v>
      </c>
      <c r="K118" s="5">
        <v>0.11499999999999999</v>
      </c>
      <c r="L118" s="5" t="s">
        <v>0</v>
      </c>
      <c r="M118" s="5" t="s">
        <v>0</v>
      </c>
      <c r="N118" s="5" t="s">
        <v>0</v>
      </c>
      <c r="O118" s="5" t="s">
        <v>0</v>
      </c>
      <c r="P118" s="5" t="s">
        <v>0</v>
      </c>
      <c r="Q118" s="5" t="s">
        <v>0</v>
      </c>
    </row>
    <row r="119" spans="1:17" x14ac:dyDescent="0.35">
      <c r="A119" t="s">
        <v>28</v>
      </c>
      <c r="B119" s="5">
        <v>0.2</v>
      </c>
      <c r="C119" s="5">
        <v>0.22999999999999998</v>
      </c>
      <c r="D119" s="5">
        <v>0.22999999999999998</v>
      </c>
      <c r="E119" s="5">
        <v>0.28999999999999998</v>
      </c>
      <c r="F119" s="5">
        <v>0.245</v>
      </c>
      <c r="G119" s="5">
        <v>0.245</v>
      </c>
      <c r="H119" s="5">
        <v>0.28000000000000003</v>
      </c>
      <c r="I119" s="5" t="s">
        <v>0</v>
      </c>
      <c r="J119" s="5">
        <v>0.27500000000000002</v>
      </c>
      <c r="K119" s="5" t="s">
        <v>0</v>
      </c>
      <c r="L119" s="5">
        <v>0.255</v>
      </c>
      <c r="M119" s="5">
        <v>0.29500000000000004</v>
      </c>
      <c r="N119" s="5">
        <v>0.22500000000000001</v>
      </c>
      <c r="O119" s="5">
        <v>0.31</v>
      </c>
      <c r="P119" s="5">
        <v>0.19500000000000001</v>
      </c>
      <c r="Q119" s="5">
        <v>0.23499999999999999</v>
      </c>
    </row>
    <row r="120" spans="1:17" x14ac:dyDescent="0.35">
      <c r="A120" t="s">
        <v>27</v>
      </c>
      <c r="B120" s="5">
        <v>0.30000000000000004</v>
      </c>
      <c r="C120" s="5" t="s">
        <v>0</v>
      </c>
      <c r="D120" s="5" t="s">
        <v>0</v>
      </c>
      <c r="E120" s="5" t="s">
        <v>0</v>
      </c>
      <c r="F120" s="5" t="s">
        <v>0</v>
      </c>
      <c r="G120" s="5" t="s">
        <v>0</v>
      </c>
      <c r="H120" s="5" t="s">
        <v>0</v>
      </c>
      <c r="I120" s="5" t="s">
        <v>0</v>
      </c>
      <c r="J120" s="5" t="s">
        <v>0</v>
      </c>
      <c r="K120" s="5" t="s">
        <v>0</v>
      </c>
      <c r="L120" s="5">
        <v>7.0000000000000007E-2</v>
      </c>
      <c r="M120" s="5" t="s">
        <v>0</v>
      </c>
      <c r="N120" s="5" t="s">
        <v>0</v>
      </c>
      <c r="O120" s="5" t="s">
        <v>0</v>
      </c>
      <c r="P120" s="5" t="s">
        <v>0</v>
      </c>
      <c r="Q120" s="5" t="s">
        <v>0</v>
      </c>
    </row>
    <row r="121" spans="1:17" x14ac:dyDescent="0.35">
      <c r="A121" t="s">
        <v>26</v>
      </c>
      <c r="B121" s="5">
        <v>0.45500000000000002</v>
      </c>
      <c r="C121" s="5" t="s">
        <v>0</v>
      </c>
      <c r="D121" s="5" t="s">
        <v>0</v>
      </c>
      <c r="E121" s="5" t="s">
        <v>0</v>
      </c>
      <c r="F121" s="5" t="s">
        <v>0</v>
      </c>
      <c r="G121" s="5" t="s">
        <v>0</v>
      </c>
      <c r="H121" s="5" t="s">
        <v>0</v>
      </c>
      <c r="I121" s="5" t="s">
        <v>0</v>
      </c>
      <c r="J121" s="5" t="s">
        <v>0</v>
      </c>
      <c r="K121" s="5" t="s">
        <v>0</v>
      </c>
      <c r="L121" s="5">
        <v>1.4999999999999999E-2</v>
      </c>
      <c r="M121" s="5" t="s">
        <v>0</v>
      </c>
      <c r="N121" s="5" t="s">
        <v>0</v>
      </c>
      <c r="O121" s="5" t="s">
        <v>0</v>
      </c>
      <c r="P121" s="5" t="s">
        <v>0</v>
      </c>
      <c r="Q121" s="5" t="s">
        <v>0</v>
      </c>
    </row>
    <row r="122" spans="1:17" x14ac:dyDescent="0.35">
      <c r="A122" s="3" t="s">
        <v>25</v>
      </c>
      <c r="B122" s="5" t="s">
        <v>0</v>
      </c>
      <c r="C122" s="5" t="s">
        <v>0</v>
      </c>
      <c r="D122" s="5" t="s">
        <v>0</v>
      </c>
      <c r="E122" s="5" t="s">
        <v>0</v>
      </c>
      <c r="F122" s="5" t="s">
        <v>0</v>
      </c>
      <c r="G122" s="5" t="s">
        <v>0</v>
      </c>
      <c r="H122" s="5" t="s">
        <v>0</v>
      </c>
      <c r="I122" s="5" t="s">
        <v>0</v>
      </c>
      <c r="J122" s="5" t="s">
        <v>0</v>
      </c>
      <c r="K122" s="5" t="s">
        <v>0</v>
      </c>
      <c r="L122" s="5" t="s">
        <v>0</v>
      </c>
      <c r="M122" s="5" t="s">
        <v>0</v>
      </c>
      <c r="N122" s="5" t="s">
        <v>0</v>
      </c>
      <c r="O122" s="5" t="s">
        <v>0</v>
      </c>
      <c r="P122" s="5">
        <v>0.255</v>
      </c>
      <c r="Q122" s="5">
        <v>0.27</v>
      </c>
    </row>
    <row r="123" spans="1:17" x14ac:dyDescent="0.35">
      <c r="A123" t="s">
        <v>24</v>
      </c>
      <c r="B123" s="5">
        <v>2.2000000000000002</v>
      </c>
      <c r="C123" s="5">
        <v>1.92</v>
      </c>
      <c r="D123" s="5">
        <v>1.04</v>
      </c>
      <c r="E123" s="5">
        <v>1.2650000000000001</v>
      </c>
      <c r="F123" s="5">
        <v>1.115</v>
      </c>
      <c r="G123" s="5">
        <v>1.57</v>
      </c>
      <c r="H123" s="5">
        <v>1.5649999999999999</v>
      </c>
      <c r="I123" s="5">
        <v>1.665</v>
      </c>
      <c r="J123" s="5">
        <v>1.02</v>
      </c>
      <c r="K123" s="5">
        <v>0.96</v>
      </c>
      <c r="L123" s="5">
        <v>0.88</v>
      </c>
      <c r="M123" s="5">
        <v>1.0150000000000001</v>
      </c>
      <c r="N123" s="5">
        <v>1.2349999999999999</v>
      </c>
      <c r="O123" s="5">
        <v>1.1600000000000001</v>
      </c>
      <c r="P123" s="5">
        <v>1.33</v>
      </c>
      <c r="Q123" s="5">
        <v>0.96</v>
      </c>
    </row>
    <row r="124" spans="1:17" x14ac:dyDescent="0.35">
      <c r="A124" t="s">
        <v>23</v>
      </c>
      <c r="B124" s="5">
        <v>1.335</v>
      </c>
      <c r="C124" s="5">
        <v>1.335</v>
      </c>
      <c r="D124" s="5">
        <v>1.1549999999999998</v>
      </c>
      <c r="E124" s="5">
        <v>1.26</v>
      </c>
      <c r="F124" s="5">
        <v>1.2149999999999999</v>
      </c>
      <c r="G124" s="5">
        <v>1.345</v>
      </c>
      <c r="H124" s="5" t="s">
        <v>0</v>
      </c>
      <c r="I124" s="5">
        <v>0.85499999999999998</v>
      </c>
      <c r="J124" s="5">
        <v>1.0649999999999999</v>
      </c>
      <c r="K124" s="5">
        <v>1.085</v>
      </c>
      <c r="L124" s="5">
        <v>0.92999999999999994</v>
      </c>
      <c r="M124" s="5">
        <v>1.2149999999999999</v>
      </c>
      <c r="N124" s="5">
        <v>0.89</v>
      </c>
      <c r="O124" s="5">
        <v>1.0350000000000001</v>
      </c>
      <c r="P124" s="5">
        <v>1.0049999999999999</v>
      </c>
      <c r="Q124" s="5">
        <v>1.2549999999999999</v>
      </c>
    </row>
    <row r="125" spans="1:17" x14ac:dyDescent="0.35">
      <c r="A125" s="3" t="s">
        <v>22</v>
      </c>
      <c r="B125" s="5" t="s">
        <v>0</v>
      </c>
      <c r="C125" s="5" t="s">
        <v>0</v>
      </c>
      <c r="D125" s="5" t="s">
        <v>0</v>
      </c>
      <c r="E125" s="5" t="s">
        <v>0</v>
      </c>
      <c r="F125" s="5" t="s">
        <v>0</v>
      </c>
      <c r="G125" s="5" t="s">
        <v>0</v>
      </c>
      <c r="H125" s="5">
        <v>1.37</v>
      </c>
      <c r="I125" s="5" t="s">
        <v>0</v>
      </c>
      <c r="J125" s="5" t="s">
        <v>0</v>
      </c>
      <c r="K125" s="5" t="s">
        <v>0</v>
      </c>
      <c r="L125" s="5" t="s">
        <v>0</v>
      </c>
      <c r="M125" s="5" t="s">
        <v>0</v>
      </c>
      <c r="N125" s="5" t="s">
        <v>0</v>
      </c>
      <c r="O125" s="5" t="s">
        <v>0</v>
      </c>
      <c r="P125" s="5" t="s">
        <v>0</v>
      </c>
      <c r="Q125" s="5" t="s">
        <v>0</v>
      </c>
    </row>
    <row r="126" spans="1:17" x14ac:dyDescent="0.35">
      <c r="A126" t="s">
        <v>21</v>
      </c>
      <c r="B126" s="5">
        <v>0.22999999999999998</v>
      </c>
      <c r="C126" s="5">
        <v>0.12000000000000001</v>
      </c>
      <c r="D126" s="5">
        <v>0.11</v>
      </c>
      <c r="E126" s="5">
        <v>0.14000000000000001</v>
      </c>
      <c r="F126" s="5">
        <v>0.11</v>
      </c>
      <c r="G126" s="5">
        <v>0.14000000000000001</v>
      </c>
      <c r="H126" s="5">
        <v>9.5000000000000001E-2</v>
      </c>
      <c r="I126" s="5">
        <v>0.11</v>
      </c>
      <c r="J126" s="5">
        <v>5.5E-2</v>
      </c>
      <c r="K126" s="5" t="s">
        <v>0</v>
      </c>
      <c r="L126" s="5">
        <v>0.1</v>
      </c>
      <c r="M126" s="5">
        <v>0.375</v>
      </c>
      <c r="N126" s="5">
        <v>0.14000000000000001</v>
      </c>
      <c r="O126" s="5">
        <v>0.19</v>
      </c>
      <c r="P126" s="5">
        <v>0.16</v>
      </c>
      <c r="Q126" s="5">
        <v>0.16</v>
      </c>
    </row>
    <row r="127" spans="1:17" x14ac:dyDescent="0.35">
      <c r="A127" t="s">
        <v>20</v>
      </c>
      <c r="B127" s="5">
        <v>2.12</v>
      </c>
      <c r="C127" s="5">
        <v>1.5049999999999999</v>
      </c>
      <c r="D127" s="5">
        <v>1.3599999999999999</v>
      </c>
      <c r="E127" s="5">
        <v>1.2450000000000001</v>
      </c>
      <c r="F127" s="5">
        <v>0.95</v>
      </c>
      <c r="G127" s="5">
        <v>1.2</v>
      </c>
      <c r="H127" s="5">
        <v>1.17</v>
      </c>
      <c r="I127" s="5">
        <v>0.90500000000000003</v>
      </c>
      <c r="J127" s="5">
        <v>0.69</v>
      </c>
      <c r="K127" s="5">
        <v>0.81499999999999995</v>
      </c>
      <c r="L127" s="5">
        <v>1.1749999999999998</v>
      </c>
      <c r="M127" s="5">
        <v>1.375</v>
      </c>
      <c r="N127" s="5">
        <v>1.21</v>
      </c>
      <c r="O127" s="5">
        <v>1.1400000000000001</v>
      </c>
      <c r="P127" s="5">
        <v>1.1499999999999999</v>
      </c>
      <c r="Q127" s="5">
        <v>1.1600000000000001</v>
      </c>
    </row>
    <row r="128" spans="1:17" x14ac:dyDescent="0.35">
      <c r="A128" s="3" t="s">
        <v>19</v>
      </c>
      <c r="B128" s="5" t="s">
        <v>0</v>
      </c>
      <c r="C128" s="5">
        <v>0.1</v>
      </c>
      <c r="D128" s="5" t="s">
        <v>0</v>
      </c>
      <c r="E128" s="5" t="s">
        <v>0</v>
      </c>
      <c r="F128" s="5">
        <v>0.09</v>
      </c>
      <c r="G128" s="5">
        <v>0.11499999999999999</v>
      </c>
      <c r="H128" s="5">
        <v>0.11</v>
      </c>
      <c r="I128" s="5">
        <v>0.53</v>
      </c>
      <c r="J128" s="5">
        <v>0.13</v>
      </c>
      <c r="K128" s="5">
        <v>9.5000000000000001E-2</v>
      </c>
      <c r="L128" s="5">
        <v>9.5000000000000001E-2</v>
      </c>
      <c r="M128" s="5">
        <v>7.0000000000000007E-2</v>
      </c>
      <c r="N128" s="5">
        <v>0.1</v>
      </c>
      <c r="O128" s="5">
        <v>7.0000000000000007E-2</v>
      </c>
      <c r="P128" s="5" t="s">
        <v>0</v>
      </c>
      <c r="Q128" s="5">
        <v>0.04</v>
      </c>
    </row>
    <row r="129" spans="1:17" x14ac:dyDescent="0.35">
      <c r="A129" s="3" t="s">
        <v>18</v>
      </c>
      <c r="B129" s="5" t="s">
        <v>0</v>
      </c>
      <c r="C129" s="5" t="s">
        <v>0</v>
      </c>
      <c r="D129" s="5">
        <v>0.18</v>
      </c>
      <c r="E129" s="5" t="s">
        <v>0</v>
      </c>
      <c r="F129" s="5">
        <v>0.13</v>
      </c>
      <c r="G129" s="5">
        <v>0.09</v>
      </c>
      <c r="H129" s="5">
        <v>0.13</v>
      </c>
      <c r="I129" s="5" t="s">
        <v>0</v>
      </c>
      <c r="J129" s="5">
        <v>4.4999999999999998E-2</v>
      </c>
      <c r="K129" s="5">
        <v>7.0000000000000007E-2</v>
      </c>
      <c r="L129" s="5" t="s">
        <v>0</v>
      </c>
      <c r="M129" s="5">
        <v>0.2</v>
      </c>
      <c r="N129" s="5">
        <v>0.11</v>
      </c>
      <c r="O129" s="5">
        <v>0.18</v>
      </c>
      <c r="P129" s="5" t="s">
        <v>0</v>
      </c>
      <c r="Q129" s="5">
        <v>0.21</v>
      </c>
    </row>
    <row r="130" spans="1:17" x14ac:dyDescent="0.35">
      <c r="A130" s="3" t="s">
        <v>17</v>
      </c>
      <c r="B130" s="5" t="s">
        <v>0</v>
      </c>
      <c r="C130" s="5">
        <v>1.7849999999999999</v>
      </c>
      <c r="D130" s="5">
        <v>1.835</v>
      </c>
      <c r="E130" s="5">
        <v>0.625</v>
      </c>
      <c r="F130" s="5">
        <v>1.665</v>
      </c>
      <c r="G130" s="5">
        <v>2.085</v>
      </c>
      <c r="H130" s="5">
        <v>1.8399999999999999</v>
      </c>
      <c r="I130" s="5">
        <v>0.60499999999999998</v>
      </c>
      <c r="J130" s="5">
        <v>1.7149999999999999</v>
      </c>
      <c r="K130" s="5">
        <v>1.7949999999999999</v>
      </c>
      <c r="L130" s="5">
        <v>1.29</v>
      </c>
      <c r="M130" s="5">
        <v>0.41500000000000004</v>
      </c>
      <c r="N130" s="5">
        <v>0.45999999999999996</v>
      </c>
      <c r="O130" s="5" t="s">
        <v>0</v>
      </c>
      <c r="P130" s="5" t="s">
        <v>0</v>
      </c>
      <c r="Q130" s="5" t="s">
        <v>0</v>
      </c>
    </row>
    <row r="131" spans="1:17" x14ac:dyDescent="0.35">
      <c r="A131" s="3" t="s">
        <v>16</v>
      </c>
      <c r="B131" s="5">
        <v>0.03</v>
      </c>
      <c r="C131" s="5" t="s">
        <v>0</v>
      </c>
      <c r="D131" s="5" t="s">
        <v>0</v>
      </c>
      <c r="E131" s="5" t="s">
        <v>0</v>
      </c>
      <c r="F131" s="5" t="s">
        <v>0</v>
      </c>
      <c r="G131" s="5" t="s">
        <v>0</v>
      </c>
      <c r="H131" s="5" t="s">
        <v>0</v>
      </c>
      <c r="I131" s="5" t="s">
        <v>0</v>
      </c>
      <c r="J131" s="5" t="s">
        <v>0</v>
      </c>
      <c r="K131" s="5" t="s">
        <v>0</v>
      </c>
      <c r="L131" s="5" t="s">
        <v>0</v>
      </c>
      <c r="M131" s="5" t="s">
        <v>0</v>
      </c>
      <c r="N131" s="5" t="s">
        <v>0</v>
      </c>
      <c r="O131" s="5" t="s">
        <v>0</v>
      </c>
      <c r="P131" s="5" t="s">
        <v>0</v>
      </c>
      <c r="Q131" s="5" t="s">
        <v>0</v>
      </c>
    </row>
    <row r="132" spans="1:17" x14ac:dyDescent="0.35">
      <c r="A132" t="s">
        <v>15</v>
      </c>
      <c r="B132" s="5">
        <v>0.21999999999999997</v>
      </c>
      <c r="C132" s="5" t="s">
        <v>0</v>
      </c>
      <c r="D132" s="5" t="s">
        <v>0</v>
      </c>
      <c r="E132" s="5" t="s">
        <v>0</v>
      </c>
      <c r="F132" s="5" t="s">
        <v>0</v>
      </c>
      <c r="G132" s="5" t="s">
        <v>0</v>
      </c>
      <c r="H132" s="5" t="s">
        <v>0</v>
      </c>
      <c r="I132" s="5" t="s">
        <v>0</v>
      </c>
      <c r="J132" s="5" t="s">
        <v>0</v>
      </c>
      <c r="K132" s="5" t="s">
        <v>0</v>
      </c>
      <c r="L132" s="5" t="s">
        <v>0</v>
      </c>
      <c r="M132" s="5" t="s">
        <v>0</v>
      </c>
      <c r="N132" s="5" t="s">
        <v>0</v>
      </c>
      <c r="O132" s="5" t="s">
        <v>0</v>
      </c>
      <c r="P132" s="5" t="s">
        <v>0</v>
      </c>
      <c r="Q132" s="5" t="s">
        <v>0</v>
      </c>
    </row>
    <row r="133" spans="1:17" x14ac:dyDescent="0.35">
      <c r="A133" t="s">
        <v>14</v>
      </c>
      <c r="B133" s="5">
        <v>0.90500000000000003</v>
      </c>
      <c r="C133" s="5">
        <v>0.71500000000000008</v>
      </c>
      <c r="D133" s="5">
        <v>0.58000000000000007</v>
      </c>
      <c r="E133" s="14">
        <v>0.64</v>
      </c>
      <c r="F133" s="5">
        <v>0.58499999999999996</v>
      </c>
      <c r="G133" s="5">
        <v>0.39</v>
      </c>
      <c r="H133" s="5">
        <v>0.6</v>
      </c>
      <c r="I133" s="5">
        <v>0.60499999999999998</v>
      </c>
      <c r="J133" s="5">
        <v>0.48499999999999999</v>
      </c>
      <c r="K133" s="5">
        <v>0.48</v>
      </c>
      <c r="L133" s="5">
        <v>0.5</v>
      </c>
      <c r="M133" s="5">
        <v>0.65999999999999992</v>
      </c>
      <c r="N133" s="5">
        <v>0.60000000000000009</v>
      </c>
      <c r="O133" s="5">
        <v>0.66500000000000004</v>
      </c>
      <c r="P133" s="5">
        <v>0.71</v>
      </c>
      <c r="Q133" s="5">
        <v>0.67999999999999994</v>
      </c>
    </row>
    <row r="134" spans="1:17" x14ac:dyDescent="0.35">
      <c r="A134" s="3" t="s">
        <v>13</v>
      </c>
      <c r="B134" s="5" t="s">
        <v>0</v>
      </c>
      <c r="C134" s="5" t="s">
        <v>0</v>
      </c>
      <c r="D134" s="5" t="s">
        <v>0</v>
      </c>
      <c r="E134" s="5" t="s">
        <v>0</v>
      </c>
      <c r="F134" s="5" t="s">
        <v>0</v>
      </c>
      <c r="G134" s="5" t="s">
        <v>0</v>
      </c>
      <c r="H134" s="5" t="s">
        <v>0</v>
      </c>
      <c r="I134" s="5" t="s">
        <v>0</v>
      </c>
      <c r="J134" s="5" t="s">
        <v>0</v>
      </c>
      <c r="K134" s="5" t="s">
        <v>0</v>
      </c>
      <c r="L134" s="5">
        <v>0.63</v>
      </c>
      <c r="M134" s="5" t="s">
        <v>0</v>
      </c>
      <c r="N134" s="5" t="s">
        <v>0</v>
      </c>
      <c r="O134" s="5" t="s">
        <v>0</v>
      </c>
      <c r="P134" s="5" t="s">
        <v>0</v>
      </c>
      <c r="Q134" s="5" t="s">
        <v>0</v>
      </c>
    </row>
    <row r="135" spans="1:17" x14ac:dyDescent="0.35">
      <c r="A135" t="s">
        <v>12</v>
      </c>
      <c r="B135" s="5">
        <v>0.11000000000000001</v>
      </c>
      <c r="C135" s="5">
        <v>0.9</v>
      </c>
      <c r="D135" s="5">
        <v>0.54499999999999993</v>
      </c>
      <c r="E135" s="5">
        <v>0.86</v>
      </c>
      <c r="F135" s="5" t="s">
        <v>0</v>
      </c>
      <c r="G135" s="5" t="s">
        <v>0</v>
      </c>
      <c r="H135" s="5" t="s">
        <v>0</v>
      </c>
      <c r="I135" s="5" t="s">
        <v>0</v>
      </c>
      <c r="J135" s="5" t="s">
        <v>0</v>
      </c>
      <c r="K135" s="5" t="s">
        <v>0</v>
      </c>
      <c r="L135" s="5">
        <v>0.75</v>
      </c>
      <c r="M135" s="5">
        <v>0.73</v>
      </c>
      <c r="N135" s="5">
        <v>0.71499999999999997</v>
      </c>
      <c r="O135" s="5">
        <v>0.16500000000000001</v>
      </c>
      <c r="P135" s="5">
        <v>0.35499999999999998</v>
      </c>
      <c r="Q135" s="5" t="s">
        <v>0</v>
      </c>
    </row>
    <row r="136" spans="1:17" x14ac:dyDescent="0.35">
      <c r="A136" s="3" t="s">
        <v>11</v>
      </c>
      <c r="B136" s="5">
        <v>6.2750000000000004</v>
      </c>
      <c r="C136" s="5">
        <v>7.1400000000000006</v>
      </c>
      <c r="D136" s="5">
        <v>7.41</v>
      </c>
      <c r="E136" s="5">
        <v>7.54</v>
      </c>
      <c r="F136" s="5">
        <v>7.6750000000000007</v>
      </c>
      <c r="G136" s="5">
        <v>7.5600000000000005</v>
      </c>
      <c r="H136" s="5">
        <v>7.16</v>
      </c>
      <c r="I136" s="5">
        <v>7.16</v>
      </c>
      <c r="J136" s="5">
        <v>8.06</v>
      </c>
      <c r="K136" s="5">
        <v>7.9250000000000007</v>
      </c>
      <c r="L136" s="5">
        <v>6.8650000000000002</v>
      </c>
      <c r="M136" s="5">
        <v>6.8849999999999998</v>
      </c>
      <c r="N136" s="5" t="s">
        <v>0</v>
      </c>
      <c r="O136" s="5">
        <v>7.09</v>
      </c>
      <c r="P136" s="5">
        <v>6.7449999999999992</v>
      </c>
      <c r="Q136" s="5">
        <v>6.58</v>
      </c>
    </row>
    <row r="137" spans="1:17" x14ac:dyDescent="0.35">
      <c r="A137" t="s">
        <v>10</v>
      </c>
      <c r="B137" s="5">
        <v>0.21000000000000002</v>
      </c>
      <c r="C137" s="5">
        <v>0.435</v>
      </c>
      <c r="D137" s="5">
        <v>0.44</v>
      </c>
      <c r="E137" s="5">
        <v>0.77</v>
      </c>
      <c r="F137" s="5">
        <v>0.55499999999999994</v>
      </c>
      <c r="G137" s="5">
        <v>0.55000000000000004</v>
      </c>
      <c r="H137" s="5">
        <v>0.47</v>
      </c>
      <c r="I137" s="5">
        <v>0.98</v>
      </c>
      <c r="J137" s="5">
        <v>0.44999999999999996</v>
      </c>
      <c r="K137" s="5">
        <v>0.32</v>
      </c>
      <c r="L137" s="5">
        <v>0.62</v>
      </c>
      <c r="M137" s="5">
        <v>0.505</v>
      </c>
      <c r="N137" s="5">
        <v>6.5650000000000004</v>
      </c>
      <c r="O137" s="5">
        <v>0.73499999999999999</v>
      </c>
      <c r="P137" s="5">
        <v>0.53</v>
      </c>
      <c r="Q137" s="5" t="s">
        <v>0</v>
      </c>
    </row>
    <row r="138" spans="1:17" x14ac:dyDescent="0.35">
      <c r="A138" s="3" t="s">
        <v>9</v>
      </c>
      <c r="B138" s="5" t="s">
        <v>0</v>
      </c>
      <c r="C138" s="5">
        <v>0.28000000000000003</v>
      </c>
      <c r="D138" s="5">
        <v>0.39500000000000002</v>
      </c>
      <c r="E138" s="5">
        <v>0.54499999999999993</v>
      </c>
      <c r="F138" s="5">
        <v>0.52</v>
      </c>
      <c r="G138" s="5">
        <v>0.495</v>
      </c>
      <c r="H138" s="5">
        <v>0.625</v>
      </c>
      <c r="I138" s="5">
        <v>0.39500000000000002</v>
      </c>
      <c r="J138" s="5">
        <v>0.64500000000000002</v>
      </c>
      <c r="K138" s="5">
        <v>1.06</v>
      </c>
      <c r="L138" s="5">
        <v>0.66500000000000004</v>
      </c>
      <c r="M138" s="5">
        <v>0.27</v>
      </c>
      <c r="N138" s="5">
        <v>0.58499999999999996</v>
      </c>
      <c r="O138" s="5">
        <v>0.2</v>
      </c>
      <c r="P138" s="5">
        <v>0.22</v>
      </c>
      <c r="Q138" s="5" t="s">
        <v>0</v>
      </c>
    </row>
    <row r="139" spans="1:17" x14ac:dyDescent="0.35">
      <c r="A139" s="3" t="s">
        <v>8</v>
      </c>
      <c r="B139" s="5" t="s">
        <v>0</v>
      </c>
      <c r="C139" s="5" t="s">
        <v>0</v>
      </c>
      <c r="D139" s="5" t="s">
        <v>0</v>
      </c>
      <c r="E139" s="5" t="s">
        <v>0</v>
      </c>
      <c r="F139" s="5" t="s">
        <v>0</v>
      </c>
      <c r="G139" s="5" t="s">
        <v>0</v>
      </c>
      <c r="H139" s="5" t="s">
        <v>0</v>
      </c>
      <c r="I139" s="5" t="s">
        <v>0</v>
      </c>
      <c r="J139" s="5" t="s">
        <v>0</v>
      </c>
      <c r="K139" s="5" t="s">
        <v>0</v>
      </c>
      <c r="L139" s="5" t="s">
        <v>0</v>
      </c>
      <c r="M139" s="5" t="s">
        <v>0</v>
      </c>
      <c r="N139" s="5">
        <v>0.25</v>
      </c>
      <c r="O139" s="5" t="s">
        <v>0</v>
      </c>
      <c r="P139" s="5" t="s">
        <v>0</v>
      </c>
      <c r="Q139" s="5" t="s">
        <v>0</v>
      </c>
    </row>
    <row r="140" spans="1:17" x14ac:dyDescent="0.35">
      <c r="A140" s="3" t="s">
        <v>7</v>
      </c>
      <c r="B140" s="5" t="s">
        <v>0</v>
      </c>
      <c r="C140" s="5" t="s">
        <v>0</v>
      </c>
      <c r="D140" s="5" t="s">
        <v>0</v>
      </c>
      <c r="E140" s="5" t="s">
        <v>0</v>
      </c>
      <c r="F140" s="5" t="s">
        <v>0</v>
      </c>
      <c r="G140" s="5" t="s">
        <v>0</v>
      </c>
      <c r="H140" s="5">
        <v>0.22</v>
      </c>
      <c r="I140" s="5" t="s">
        <v>0</v>
      </c>
      <c r="J140" s="5" t="s">
        <v>0</v>
      </c>
      <c r="K140" s="5" t="s">
        <v>0</v>
      </c>
      <c r="L140" s="5" t="s">
        <v>0</v>
      </c>
      <c r="M140" s="5" t="s">
        <v>0</v>
      </c>
      <c r="N140" s="5" t="s">
        <v>0</v>
      </c>
      <c r="O140" s="5" t="s">
        <v>0</v>
      </c>
      <c r="P140" s="5" t="s">
        <v>0</v>
      </c>
      <c r="Q140" s="5" t="s">
        <v>0</v>
      </c>
    </row>
    <row r="141" spans="1:17" x14ac:dyDescent="0.35">
      <c r="A141" t="s">
        <v>6</v>
      </c>
      <c r="B141" s="5">
        <v>0.25</v>
      </c>
      <c r="C141" s="5">
        <v>0.32</v>
      </c>
      <c r="D141" s="5">
        <v>0.29499999999999998</v>
      </c>
      <c r="E141" s="5">
        <v>0.54499999999999993</v>
      </c>
      <c r="F141" s="5" t="s">
        <v>0</v>
      </c>
      <c r="G141" s="5">
        <v>0.43000000000000005</v>
      </c>
      <c r="H141" s="5">
        <v>0.35499999999999998</v>
      </c>
      <c r="I141" s="5">
        <v>0.34499999999999997</v>
      </c>
      <c r="J141" s="5">
        <v>0.47499999999999998</v>
      </c>
      <c r="K141" s="5" t="s">
        <v>0</v>
      </c>
      <c r="L141" s="5">
        <v>0.28500000000000003</v>
      </c>
      <c r="M141" s="5" t="s">
        <v>0</v>
      </c>
      <c r="N141" s="5">
        <v>0.22500000000000001</v>
      </c>
      <c r="O141" s="5" t="s">
        <v>0</v>
      </c>
      <c r="P141" s="5" t="s">
        <v>0</v>
      </c>
      <c r="Q141" s="5" t="s">
        <v>0</v>
      </c>
    </row>
    <row r="142" spans="1:17" x14ac:dyDescent="0.35">
      <c r="A142" t="s">
        <v>5</v>
      </c>
      <c r="B142" s="5">
        <v>0.35499999999999998</v>
      </c>
      <c r="C142" s="5">
        <v>0.53</v>
      </c>
      <c r="D142" s="5">
        <v>0.40500000000000003</v>
      </c>
      <c r="E142" s="5" t="s">
        <v>0</v>
      </c>
      <c r="F142" s="5">
        <v>0.31</v>
      </c>
      <c r="G142" s="5">
        <v>0.75</v>
      </c>
      <c r="H142" s="5">
        <v>0.29499999999999998</v>
      </c>
      <c r="I142" s="5">
        <v>0.33499999999999996</v>
      </c>
      <c r="J142" s="5">
        <v>0.2</v>
      </c>
      <c r="K142" s="5">
        <v>4.2149999999999999</v>
      </c>
      <c r="L142" s="5">
        <v>0.57000000000000006</v>
      </c>
      <c r="M142" s="5">
        <v>3.6100000000000003</v>
      </c>
      <c r="N142" s="5" t="s">
        <v>0</v>
      </c>
      <c r="O142" s="5">
        <v>4.0999999999999996</v>
      </c>
      <c r="P142" s="5">
        <v>1.6850000000000001</v>
      </c>
      <c r="Q142" s="5">
        <v>0.315</v>
      </c>
    </row>
    <row r="143" spans="1:17" x14ac:dyDescent="0.35">
      <c r="A143" t="s">
        <v>4</v>
      </c>
      <c r="B143" s="5">
        <v>0.56499999999999995</v>
      </c>
      <c r="C143" s="5">
        <v>0.28499999999999998</v>
      </c>
      <c r="D143" s="5">
        <v>0.2</v>
      </c>
      <c r="E143" s="5">
        <v>0.40500000000000003</v>
      </c>
      <c r="F143" s="5">
        <v>0.245</v>
      </c>
      <c r="G143" s="5" t="s">
        <v>0</v>
      </c>
      <c r="H143" s="5">
        <v>0.15500000000000003</v>
      </c>
      <c r="I143" s="5" t="s">
        <v>0</v>
      </c>
      <c r="J143" s="5" t="s">
        <v>0</v>
      </c>
      <c r="K143" s="5" t="s">
        <v>0</v>
      </c>
      <c r="L143" s="5">
        <v>0.12000000000000001</v>
      </c>
      <c r="M143" s="5" t="s">
        <v>0</v>
      </c>
      <c r="N143" s="5">
        <v>0.39500000000000002</v>
      </c>
      <c r="O143" s="5" t="s">
        <v>0</v>
      </c>
      <c r="P143" s="5">
        <v>0.315</v>
      </c>
      <c r="Q143" s="5">
        <v>0.19500000000000001</v>
      </c>
    </row>
    <row r="144" spans="1:17" x14ac:dyDescent="0.35">
      <c r="A144" t="s">
        <v>3</v>
      </c>
      <c r="B144" s="5">
        <v>0.21500000000000002</v>
      </c>
      <c r="C144" s="5">
        <v>0.28000000000000003</v>
      </c>
      <c r="D144" s="5">
        <v>0.29000000000000004</v>
      </c>
      <c r="E144" s="5">
        <v>0.35</v>
      </c>
      <c r="F144" s="5">
        <v>0.28500000000000003</v>
      </c>
      <c r="G144" s="5">
        <v>0.255</v>
      </c>
      <c r="H144" s="5">
        <v>0.245</v>
      </c>
      <c r="I144" s="5">
        <v>0.17</v>
      </c>
      <c r="J144" s="5">
        <v>0.31</v>
      </c>
      <c r="K144" s="5">
        <v>0.32500000000000001</v>
      </c>
      <c r="L144" s="5">
        <v>0.28500000000000003</v>
      </c>
      <c r="M144" s="5">
        <v>0.26</v>
      </c>
      <c r="N144" s="5">
        <v>0.22</v>
      </c>
      <c r="O144" s="5">
        <v>0.26500000000000001</v>
      </c>
      <c r="P144" s="5">
        <v>0.375</v>
      </c>
      <c r="Q144" s="5">
        <v>0.37</v>
      </c>
    </row>
    <row r="145" spans="1:17" x14ac:dyDescent="0.35">
      <c r="A145" t="s">
        <v>2</v>
      </c>
      <c r="B145" s="5">
        <v>1.425</v>
      </c>
      <c r="C145" s="5">
        <v>2.0499999999999998</v>
      </c>
      <c r="D145" s="5">
        <v>2.9850000000000003</v>
      </c>
      <c r="E145" s="5">
        <v>3.1799999999999997</v>
      </c>
      <c r="F145" s="5">
        <v>3.21</v>
      </c>
      <c r="G145" s="5">
        <v>3.2850000000000001</v>
      </c>
      <c r="H145" s="5">
        <v>2.68</v>
      </c>
      <c r="I145" s="5">
        <v>2.6799999999999997</v>
      </c>
      <c r="J145" s="5">
        <v>3.19</v>
      </c>
      <c r="K145" s="5">
        <v>3.6799999999999997</v>
      </c>
      <c r="L145" s="5">
        <v>2.4550000000000001</v>
      </c>
      <c r="M145" s="5">
        <v>1.4249999999999998</v>
      </c>
      <c r="N145" s="5">
        <v>1.915</v>
      </c>
      <c r="O145" s="5">
        <v>1.5449999999999999</v>
      </c>
      <c r="P145" s="5">
        <v>1.9649999999999999</v>
      </c>
      <c r="Q145" s="5">
        <v>1.71</v>
      </c>
    </row>
    <row r="146" spans="1:17" x14ac:dyDescent="0.35">
      <c r="A146" s="3" t="s">
        <v>1</v>
      </c>
      <c r="B146" s="5" t="s">
        <v>0</v>
      </c>
      <c r="C146" s="5">
        <v>7.0000000000000007E-2</v>
      </c>
      <c r="D146" s="5" t="s">
        <v>0</v>
      </c>
      <c r="E146" s="5">
        <v>0.13500000000000001</v>
      </c>
      <c r="F146" s="5">
        <v>0.09</v>
      </c>
      <c r="G146" s="5">
        <v>0.09</v>
      </c>
      <c r="H146" s="5">
        <v>7.0000000000000007E-2</v>
      </c>
      <c r="I146" s="5">
        <v>0.13500000000000001</v>
      </c>
      <c r="J146" s="5">
        <v>6.5000000000000002E-2</v>
      </c>
      <c r="K146" s="5" t="s">
        <v>0</v>
      </c>
      <c r="L146" s="5">
        <v>0.12</v>
      </c>
      <c r="M146" s="5">
        <v>0.1</v>
      </c>
      <c r="N146" s="5">
        <v>0.115</v>
      </c>
      <c r="O146" s="5">
        <v>0.13500000000000001</v>
      </c>
      <c r="P146" s="5">
        <v>0.10500000000000001</v>
      </c>
      <c r="Q146" s="5">
        <v>0.11499999999999999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77CBA-8E08-4328-8CBC-020893876236}">
  <dimension ref="A1:Q78"/>
  <sheetViews>
    <sheetView workbookViewId="0">
      <selection activeCell="D28" sqref="D28"/>
    </sheetView>
  </sheetViews>
  <sheetFormatPr baseColWidth="10" defaultRowHeight="14.5" x14ac:dyDescent="0.35"/>
  <cols>
    <col min="1" max="1" width="21.453125" customWidth="1"/>
    <col min="2" max="17" width="12.54296875" bestFit="1" customWidth="1"/>
  </cols>
  <sheetData>
    <row r="1" spans="1:17" s="9" customFormat="1" x14ac:dyDescent="0.35">
      <c r="A1" s="8" t="s">
        <v>230</v>
      </c>
      <c r="B1" s="8" t="s">
        <v>202</v>
      </c>
      <c r="C1" s="8" t="s">
        <v>203</v>
      </c>
      <c r="D1" s="8" t="s">
        <v>204</v>
      </c>
      <c r="E1" s="8" t="s">
        <v>205</v>
      </c>
      <c r="F1" s="8" t="s">
        <v>206</v>
      </c>
      <c r="G1" s="8" t="s">
        <v>207</v>
      </c>
      <c r="H1" s="8" t="s">
        <v>208</v>
      </c>
      <c r="I1" s="8" t="s">
        <v>209</v>
      </c>
      <c r="J1" s="8" t="s">
        <v>210</v>
      </c>
      <c r="K1" s="8" t="s">
        <v>211</v>
      </c>
      <c r="L1" s="8" t="s">
        <v>212</v>
      </c>
      <c r="M1" s="8" t="s">
        <v>213</v>
      </c>
      <c r="N1" s="8" t="s">
        <v>214</v>
      </c>
      <c r="O1" s="8" t="s">
        <v>215</v>
      </c>
      <c r="P1" s="8" t="s">
        <v>216</v>
      </c>
      <c r="Q1" s="8" t="s">
        <v>217</v>
      </c>
    </row>
    <row r="2" spans="1:17" x14ac:dyDescent="0.35">
      <c r="A2" s="3" t="s">
        <v>198</v>
      </c>
      <c r="B2" s="10">
        <v>16.543333333333333</v>
      </c>
      <c r="C2" s="5" t="s">
        <v>0</v>
      </c>
      <c r="D2" s="5">
        <v>9.5266666666666655</v>
      </c>
      <c r="E2" s="5">
        <v>20.61</v>
      </c>
      <c r="F2" s="5">
        <v>6.876666666666666</v>
      </c>
      <c r="G2" s="5">
        <v>16.189999999999998</v>
      </c>
      <c r="H2" s="5">
        <v>15.453333333333333</v>
      </c>
      <c r="I2" s="5">
        <v>13.613333333333335</v>
      </c>
      <c r="J2" s="5">
        <v>20.816666666666666</v>
      </c>
      <c r="K2" s="5">
        <v>16.423333333333336</v>
      </c>
      <c r="L2" s="5">
        <v>8.6766666666666676</v>
      </c>
      <c r="M2" s="5">
        <v>22.580000000000002</v>
      </c>
      <c r="N2" s="5">
        <v>15.406666666666666</v>
      </c>
      <c r="O2" s="5">
        <v>21.49</v>
      </c>
      <c r="P2" s="5">
        <v>16.93</v>
      </c>
      <c r="Q2" s="5">
        <v>21.066666666666666</v>
      </c>
    </row>
    <row r="3" spans="1:17" x14ac:dyDescent="0.35">
      <c r="A3" s="3" t="s">
        <v>136</v>
      </c>
      <c r="B3" s="10">
        <v>0.69333333333333336</v>
      </c>
      <c r="C3" s="5" t="s">
        <v>0</v>
      </c>
      <c r="D3" s="5">
        <v>0.64333333333333331</v>
      </c>
      <c r="E3" s="5">
        <v>0.59333333333333338</v>
      </c>
      <c r="F3" s="5">
        <v>0.55333333333333334</v>
      </c>
      <c r="G3" s="5">
        <v>0.61</v>
      </c>
      <c r="H3" s="5" t="s">
        <v>0</v>
      </c>
      <c r="I3" s="5" t="s">
        <v>0</v>
      </c>
      <c r="J3" s="5" t="s">
        <v>0</v>
      </c>
      <c r="K3" s="5" t="s">
        <v>0</v>
      </c>
      <c r="L3" s="5">
        <v>0.42</v>
      </c>
      <c r="M3" s="5">
        <v>0.56333333333333335</v>
      </c>
      <c r="N3" s="5">
        <v>0.4466666666666666</v>
      </c>
      <c r="O3" s="5">
        <v>0.45</v>
      </c>
      <c r="P3" s="5" t="s">
        <v>0</v>
      </c>
      <c r="Q3" s="5" t="s">
        <v>0</v>
      </c>
    </row>
    <row r="4" spans="1:17" x14ac:dyDescent="0.35">
      <c r="A4" t="s">
        <v>146</v>
      </c>
      <c r="B4" s="5"/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>
        <v>0.46666666666666662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>
        <v>0.5</v>
      </c>
      <c r="Q4" s="5" t="s">
        <v>0</v>
      </c>
    </row>
    <row r="5" spans="1:17" x14ac:dyDescent="0.35">
      <c r="A5" t="s">
        <v>147</v>
      </c>
      <c r="B5" s="5"/>
      <c r="C5" s="5" t="s">
        <v>0</v>
      </c>
      <c r="D5" s="5" t="s">
        <v>0</v>
      </c>
      <c r="E5" s="5">
        <v>0.05</v>
      </c>
      <c r="F5" s="5" t="s">
        <v>0</v>
      </c>
      <c r="G5" s="5" t="s">
        <v>0</v>
      </c>
      <c r="H5" s="5" t="s">
        <v>0</v>
      </c>
      <c r="I5" s="5" t="s">
        <v>0</v>
      </c>
      <c r="J5" s="5">
        <v>8.3333333333333329E-2</v>
      </c>
      <c r="K5" s="5">
        <v>7.3333333333333348E-2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</row>
    <row r="6" spans="1:17" x14ac:dyDescent="0.35">
      <c r="A6" s="3" t="s">
        <v>148</v>
      </c>
      <c r="B6" s="10"/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>
        <v>2.3333333333333334E-2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</row>
    <row r="7" spans="1:17" x14ac:dyDescent="0.35">
      <c r="A7" t="s">
        <v>149</v>
      </c>
      <c r="B7" s="5"/>
      <c r="C7" s="5" t="s">
        <v>0</v>
      </c>
      <c r="D7" s="5" t="s">
        <v>0</v>
      </c>
      <c r="E7" s="5">
        <v>0.04</v>
      </c>
      <c r="F7" s="5">
        <v>7.3333333333333348E-2</v>
      </c>
      <c r="G7" s="5">
        <v>0.08</v>
      </c>
      <c r="H7" s="5" t="s">
        <v>0</v>
      </c>
      <c r="I7" s="5" t="s">
        <v>0</v>
      </c>
      <c r="J7" s="5">
        <v>4.3333333333333335E-2</v>
      </c>
      <c r="K7" s="5" t="s">
        <v>0</v>
      </c>
      <c r="L7" s="5">
        <v>6.6666666666666666E-2</v>
      </c>
      <c r="M7" s="5" t="s">
        <v>0</v>
      </c>
      <c r="N7" s="5" t="s">
        <v>0</v>
      </c>
      <c r="O7" s="5">
        <v>6.6666666666666666E-2</v>
      </c>
      <c r="P7" s="5" t="s">
        <v>0</v>
      </c>
      <c r="Q7" s="5">
        <v>5.000000000000001E-2</v>
      </c>
    </row>
    <row r="8" spans="1:17" x14ac:dyDescent="0.35">
      <c r="A8" s="3" t="s">
        <v>150</v>
      </c>
      <c r="B8" s="10"/>
      <c r="C8" s="5">
        <v>0.13999999999999999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  <c r="M8" s="5" t="s">
        <v>0</v>
      </c>
      <c r="N8" s="5" t="s">
        <v>0</v>
      </c>
      <c r="O8" s="5">
        <v>0.10666666666666667</v>
      </c>
      <c r="P8" s="5" t="s">
        <v>0</v>
      </c>
      <c r="Q8" s="5" t="s">
        <v>0</v>
      </c>
    </row>
    <row r="9" spans="1:17" x14ac:dyDescent="0.35">
      <c r="A9" s="3" t="s">
        <v>71</v>
      </c>
      <c r="B9" s="10"/>
      <c r="C9" s="5">
        <v>8.666666666666667E-2</v>
      </c>
      <c r="D9" s="5" t="s">
        <v>0</v>
      </c>
      <c r="E9" s="5">
        <v>3.3333333333333333E-2</v>
      </c>
      <c r="F9" s="5">
        <v>0.03</v>
      </c>
      <c r="G9" s="5" t="s">
        <v>0</v>
      </c>
      <c r="H9" s="5" t="s">
        <v>0</v>
      </c>
      <c r="I9" s="5">
        <v>6.0000000000000005E-2</v>
      </c>
      <c r="J9" s="5" t="s">
        <v>0</v>
      </c>
      <c r="K9" s="5" t="s">
        <v>0</v>
      </c>
      <c r="L9" s="5">
        <v>0.03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</row>
    <row r="10" spans="1:17" x14ac:dyDescent="0.35">
      <c r="A10" s="3" t="s">
        <v>151</v>
      </c>
      <c r="B10" s="10"/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>
        <v>2.6666666666666668E-2</v>
      </c>
      <c r="I10" s="5" t="s">
        <v>0</v>
      </c>
      <c r="J10" s="5" t="s">
        <v>0</v>
      </c>
      <c r="K10" s="5">
        <v>1.6666666666666666E-2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</row>
    <row r="11" spans="1:17" x14ac:dyDescent="0.35">
      <c r="A11" s="3" t="s">
        <v>152</v>
      </c>
      <c r="B11" s="10"/>
      <c r="C11" s="5">
        <v>7.6666666666666675E-2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>
        <v>7.333333333333332E-2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</row>
    <row r="12" spans="1:17" x14ac:dyDescent="0.35">
      <c r="A12" t="s">
        <v>153</v>
      </c>
      <c r="B12" s="5">
        <v>4.3333333333333335E-2</v>
      </c>
      <c r="C12" s="5" t="s">
        <v>0</v>
      </c>
      <c r="D12" s="5" t="s">
        <v>0</v>
      </c>
      <c r="E12" s="5" t="s">
        <v>0</v>
      </c>
      <c r="F12" s="5" t="s">
        <v>0</v>
      </c>
      <c r="G12" s="5">
        <v>3.3333333333333333E-2</v>
      </c>
      <c r="H12" s="5">
        <v>0.04</v>
      </c>
      <c r="I12" s="5" t="s">
        <v>0</v>
      </c>
      <c r="J12" s="5">
        <v>3.6666666666666674E-2</v>
      </c>
      <c r="K12" s="5">
        <v>3.3333333333333333E-2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>
        <v>3.3333333333333333E-2</v>
      </c>
    </row>
    <row r="13" spans="1:17" x14ac:dyDescent="0.35">
      <c r="A13" s="3" t="s">
        <v>112</v>
      </c>
      <c r="B13" s="10">
        <v>1.2633333333333334</v>
      </c>
      <c r="C13" s="5">
        <v>1.2933333333333332</v>
      </c>
      <c r="D13" s="5">
        <v>0.69000000000000006</v>
      </c>
      <c r="E13" s="5">
        <v>0.56999999999999995</v>
      </c>
      <c r="F13" s="5">
        <v>1.0166666666666668</v>
      </c>
      <c r="G13" s="5">
        <v>1.3399999999999999</v>
      </c>
      <c r="H13" s="5">
        <v>0.95000000000000007</v>
      </c>
      <c r="I13" s="5">
        <v>0.98000000000000009</v>
      </c>
      <c r="J13" s="5">
        <v>0.66333333333333322</v>
      </c>
      <c r="K13" s="5">
        <v>0.75</v>
      </c>
      <c r="L13" s="5">
        <v>0.81333333333333335</v>
      </c>
      <c r="M13" s="5">
        <v>0.81333333333333335</v>
      </c>
      <c r="N13" s="5">
        <v>0.75666666666666671</v>
      </c>
      <c r="O13" s="5">
        <v>0.79666666666666675</v>
      </c>
      <c r="P13" s="5">
        <v>0.47333333333333333</v>
      </c>
      <c r="Q13" s="5">
        <v>1.03</v>
      </c>
    </row>
    <row r="14" spans="1:17" x14ac:dyDescent="0.35">
      <c r="A14" s="3" t="s">
        <v>154</v>
      </c>
      <c r="B14" s="10">
        <v>2.11</v>
      </c>
      <c r="C14" s="5">
        <v>2.5166666666666671</v>
      </c>
      <c r="D14" s="5">
        <v>1.78</v>
      </c>
      <c r="E14" s="5">
        <v>1.8633333333333333</v>
      </c>
      <c r="F14" s="5">
        <v>2.3866666666666667</v>
      </c>
      <c r="G14" s="5">
        <v>1.55</v>
      </c>
      <c r="H14" s="5">
        <v>2.0033333333333334</v>
      </c>
      <c r="I14" s="5">
        <v>2.7366666666666668</v>
      </c>
      <c r="J14" s="5">
        <v>2.2233333333333332</v>
      </c>
      <c r="K14" s="5">
        <v>1.8666666666666665</v>
      </c>
      <c r="L14" s="5">
        <v>2.2433333333333332</v>
      </c>
      <c r="M14" s="5">
        <v>2.0033333333333334</v>
      </c>
      <c r="N14" s="5">
        <v>1.8833333333333335</v>
      </c>
      <c r="O14" s="5">
        <v>1.9833333333333332</v>
      </c>
      <c r="P14" s="5">
        <v>3.3499999999999996</v>
      </c>
      <c r="Q14" s="5">
        <v>2.83</v>
      </c>
    </row>
    <row r="15" spans="1:17" x14ac:dyDescent="0.35">
      <c r="A15" s="3" t="s">
        <v>155</v>
      </c>
      <c r="B15" s="10">
        <v>20.27</v>
      </c>
      <c r="C15" s="5">
        <v>16.809999999999999</v>
      </c>
      <c r="D15" s="5">
        <v>17.37</v>
      </c>
      <c r="E15" s="5">
        <v>15.246666666666664</v>
      </c>
      <c r="F15" s="5">
        <v>15.71</v>
      </c>
      <c r="G15" s="5">
        <v>16.076666666666664</v>
      </c>
      <c r="H15" s="5">
        <v>14.866666666666667</v>
      </c>
      <c r="I15" s="5">
        <v>16.260000000000002</v>
      </c>
      <c r="J15" s="5">
        <v>15.463333333333333</v>
      </c>
      <c r="K15" s="5">
        <v>14.003333333333336</v>
      </c>
      <c r="L15" s="5">
        <v>16.266666666666666</v>
      </c>
      <c r="M15" s="5">
        <v>14.89</v>
      </c>
      <c r="N15" s="5">
        <v>14.94</v>
      </c>
      <c r="O15" s="5">
        <v>11.726666666666667</v>
      </c>
      <c r="P15" s="5">
        <v>12.803333333333335</v>
      </c>
      <c r="Q15" s="5">
        <v>13.280000000000001</v>
      </c>
    </row>
    <row r="16" spans="1:17" x14ac:dyDescent="0.35">
      <c r="A16" s="3" t="s">
        <v>62</v>
      </c>
      <c r="B16" s="10">
        <v>8.7366666666666664</v>
      </c>
      <c r="C16" s="5">
        <v>12.213333333333333</v>
      </c>
      <c r="D16" s="5">
        <v>18.383333333333333</v>
      </c>
      <c r="E16" s="5">
        <v>9.06</v>
      </c>
      <c r="F16" s="5">
        <v>19.186666666666667</v>
      </c>
      <c r="G16" s="5">
        <v>10.17</v>
      </c>
      <c r="H16" s="5">
        <v>15.729999999999999</v>
      </c>
      <c r="I16" s="5">
        <v>10.906666666666666</v>
      </c>
      <c r="J16" s="5">
        <v>13.969999999999999</v>
      </c>
      <c r="K16" s="5">
        <v>14.733333333333333</v>
      </c>
      <c r="L16" s="5">
        <v>14.356666666666667</v>
      </c>
      <c r="M16" s="5">
        <v>8.3699999999999992</v>
      </c>
      <c r="N16" s="5">
        <v>17.133333333333333</v>
      </c>
      <c r="O16" s="5">
        <v>14.553333333333333</v>
      </c>
      <c r="P16" s="5">
        <v>11.800000000000002</v>
      </c>
      <c r="Q16" s="5">
        <v>17.583333333333332</v>
      </c>
    </row>
    <row r="17" spans="1:17" x14ac:dyDescent="0.35">
      <c r="A17" s="3" t="s">
        <v>156</v>
      </c>
      <c r="B17" s="10"/>
      <c r="C17" s="5">
        <v>0.41666666666666669</v>
      </c>
      <c r="D17" s="5" t="s">
        <v>0</v>
      </c>
      <c r="E17" s="5">
        <v>0.73333333333333339</v>
      </c>
      <c r="F17" s="5" t="s">
        <v>0</v>
      </c>
      <c r="G17" s="5" t="s">
        <v>0</v>
      </c>
      <c r="H17" s="5">
        <v>0.21666666666666667</v>
      </c>
      <c r="I17" s="5" t="s">
        <v>0</v>
      </c>
      <c r="J17" s="5" t="s">
        <v>0</v>
      </c>
      <c r="K17" s="5">
        <v>0.63</v>
      </c>
      <c r="L17" s="5">
        <v>0.68666666666666665</v>
      </c>
      <c r="M17" s="5" t="s">
        <v>0</v>
      </c>
      <c r="N17" s="5" t="s">
        <v>0</v>
      </c>
      <c r="O17" s="5" t="s">
        <v>0</v>
      </c>
      <c r="P17" s="5" t="s">
        <v>0</v>
      </c>
      <c r="Q17" s="5">
        <v>0.42666666666666669</v>
      </c>
    </row>
    <row r="18" spans="1:17" x14ac:dyDescent="0.35">
      <c r="A18" s="3" t="s">
        <v>157</v>
      </c>
      <c r="B18" s="10"/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>
        <v>0.44999999999999996</v>
      </c>
      <c r="K18" s="5" t="s">
        <v>0</v>
      </c>
      <c r="L18" s="5" t="s">
        <v>0</v>
      </c>
      <c r="M18" s="5" t="s">
        <v>0</v>
      </c>
      <c r="N18" s="5" t="s">
        <v>0</v>
      </c>
      <c r="O18" s="5" t="s">
        <v>0</v>
      </c>
      <c r="P18" s="5">
        <v>0.45333333333333337</v>
      </c>
      <c r="Q18" s="5" t="s">
        <v>0</v>
      </c>
    </row>
    <row r="19" spans="1:17" x14ac:dyDescent="0.35">
      <c r="A19" s="3" t="s">
        <v>81</v>
      </c>
      <c r="B19" s="10"/>
      <c r="C19" s="5" t="s">
        <v>0</v>
      </c>
      <c r="D19" s="5" t="s">
        <v>0</v>
      </c>
      <c r="E19" s="5" t="s">
        <v>0</v>
      </c>
      <c r="F19" s="5">
        <v>0.30333333333333334</v>
      </c>
      <c r="G19" s="5" t="s">
        <v>0</v>
      </c>
      <c r="H19" s="5" t="s">
        <v>0</v>
      </c>
      <c r="I19" s="5" t="s">
        <v>0</v>
      </c>
      <c r="J19" s="5" t="s">
        <v>0</v>
      </c>
      <c r="K19" s="5">
        <v>0.18999999999999997</v>
      </c>
      <c r="L19" s="5">
        <v>0.46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</row>
    <row r="20" spans="1:17" x14ac:dyDescent="0.35">
      <c r="A20" s="3" t="s">
        <v>108</v>
      </c>
      <c r="B20" s="10"/>
      <c r="C20" s="5" t="s">
        <v>0</v>
      </c>
      <c r="D20" s="5">
        <v>4.33</v>
      </c>
      <c r="E20" s="5">
        <v>3.1299999999999994</v>
      </c>
      <c r="F20" s="5">
        <v>2.1966666666666668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</row>
    <row r="21" spans="1:17" x14ac:dyDescent="0.35">
      <c r="A21" s="3" t="s">
        <v>107</v>
      </c>
      <c r="B21" s="10">
        <v>2.35</v>
      </c>
      <c r="C21" s="5" t="s">
        <v>0</v>
      </c>
      <c r="D21" s="5" t="s">
        <v>0</v>
      </c>
      <c r="E21" s="5" t="s">
        <v>0</v>
      </c>
      <c r="F21" s="5" t="s">
        <v>0</v>
      </c>
      <c r="G21" s="4">
        <v>4.22</v>
      </c>
      <c r="H21" s="5">
        <v>1.7833333333333332</v>
      </c>
      <c r="I21" s="5">
        <v>4.1499999999999995</v>
      </c>
      <c r="J21" s="5">
        <v>3.5133333333333336</v>
      </c>
      <c r="K21" s="5">
        <v>3.6433333333333331</v>
      </c>
      <c r="L21" s="5">
        <v>4.1533333333333333</v>
      </c>
      <c r="M21" s="5">
        <v>2.9733333333333332</v>
      </c>
      <c r="N21" s="5" t="s">
        <v>0</v>
      </c>
      <c r="O21" s="5">
        <v>0.83</v>
      </c>
      <c r="P21" s="5">
        <v>3.4766666666666666</v>
      </c>
      <c r="Q21" s="5">
        <v>2.2466666666666666</v>
      </c>
    </row>
    <row r="22" spans="1:17" x14ac:dyDescent="0.35">
      <c r="A22" t="s">
        <v>158</v>
      </c>
      <c r="B22" s="10"/>
      <c r="C22" s="5" t="s">
        <v>0</v>
      </c>
      <c r="D22" s="5" t="s">
        <v>0</v>
      </c>
      <c r="E22" s="5" t="s">
        <v>0</v>
      </c>
      <c r="F22" s="5" t="s">
        <v>0</v>
      </c>
      <c r="G22" s="4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>
        <v>0.36333333333333334</v>
      </c>
    </row>
    <row r="23" spans="1:17" x14ac:dyDescent="0.35">
      <c r="A23" s="3" t="s">
        <v>159</v>
      </c>
      <c r="B23" s="10"/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M23" s="5">
        <v>7.3333333333333334E-2</v>
      </c>
      <c r="N23" s="5" t="s">
        <v>0</v>
      </c>
      <c r="O23" s="5" t="s">
        <v>0</v>
      </c>
      <c r="P23" s="5" t="s">
        <v>0</v>
      </c>
      <c r="Q23" s="5">
        <v>0.01</v>
      </c>
    </row>
    <row r="24" spans="1:17" x14ac:dyDescent="0.35">
      <c r="A24" s="3" t="s">
        <v>160</v>
      </c>
      <c r="B24" s="10"/>
      <c r="C24" s="5" t="s">
        <v>0</v>
      </c>
      <c r="D24" s="5">
        <v>0.03</v>
      </c>
      <c r="E24" s="5">
        <v>7.6666666666666675E-2</v>
      </c>
      <c r="F24" s="5" t="s">
        <v>0</v>
      </c>
      <c r="G24" s="5" t="s">
        <v>0</v>
      </c>
      <c r="H24" s="5" t="s">
        <v>0</v>
      </c>
      <c r="I24" s="5" t="s">
        <v>0</v>
      </c>
      <c r="J24" s="5">
        <v>0.08</v>
      </c>
      <c r="K24" s="5">
        <v>0.34</v>
      </c>
      <c r="L24" s="5" t="s">
        <v>0</v>
      </c>
      <c r="M24" s="5">
        <v>5.6666666666666671E-2</v>
      </c>
      <c r="N24" s="5" t="s">
        <v>0</v>
      </c>
      <c r="O24" s="5">
        <v>9.3333333333333338E-2</v>
      </c>
      <c r="P24" s="5" t="s">
        <v>0</v>
      </c>
      <c r="Q24" s="5" t="s">
        <v>0</v>
      </c>
    </row>
    <row r="25" spans="1:17" x14ac:dyDescent="0.35">
      <c r="A25" s="3" t="s">
        <v>79</v>
      </c>
      <c r="B25" s="10"/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>
        <v>3.6666666666666674E-2</v>
      </c>
      <c r="K25" s="5" t="s">
        <v>0</v>
      </c>
      <c r="L25" s="5" t="s">
        <v>0</v>
      </c>
      <c r="M25" s="5" t="s">
        <v>0</v>
      </c>
      <c r="N25" s="5" t="s">
        <v>0</v>
      </c>
      <c r="O25" s="5" t="s">
        <v>0</v>
      </c>
      <c r="P25" s="5" t="s">
        <v>0</v>
      </c>
      <c r="Q25" s="5" t="s">
        <v>0</v>
      </c>
    </row>
    <row r="26" spans="1:17" x14ac:dyDescent="0.35">
      <c r="A26" s="3" t="s">
        <v>72</v>
      </c>
      <c r="B26" s="10">
        <v>19.37</v>
      </c>
      <c r="C26" s="5">
        <v>21.316666666666666</v>
      </c>
      <c r="D26" s="5">
        <v>11.443333333333333</v>
      </c>
      <c r="E26" s="5">
        <v>14</v>
      </c>
      <c r="F26" s="5">
        <v>17.21</v>
      </c>
      <c r="G26" s="5">
        <v>15.21</v>
      </c>
      <c r="H26" s="5">
        <v>12.236666666666666</v>
      </c>
      <c r="I26" s="5">
        <v>16.996666666666666</v>
      </c>
      <c r="J26" s="5">
        <v>11.596666666666666</v>
      </c>
      <c r="K26" s="5">
        <v>11.936666666666667</v>
      </c>
      <c r="L26" s="5">
        <v>13.473333333333334</v>
      </c>
      <c r="M26" s="5">
        <v>17.526666666666667</v>
      </c>
      <c r="N26" s="5">
        <v>16.943333333333332</v>
      </c>
      <c r="O26" s="5">
        <v>14.723333333333334</v>
      </c>
      <c r="P26" s="5">
        <v>11.193333333333333</v>
      </c>
      <c r="Q26" s="5">
        <v>9.0866666666666678</v>
      </c>
    </row>
    <row r="27" spans="1:17" x14ac:dyDescent="0.35">
      <c r="A27" s="3" t="s">
        <v>74</v>
      </c>
      <c r="B27" s="10">
        <v>5.669999999999999</v>
      </c>
      <c r="C27" s="5">
        <v>3.7533333333333334</v>
      </c>
      <c r="D27" s="5">
        <v>2.0699999999999998</v>
      </c>
      <c r="E27" s="5">
        <v>1.8833333333333335</v>
      </c>
      <c r="F27" s="5">
        <v>5.69</v>
      </c>
      <c r="G27" s="5">
        <v>1.7533333333333332</v>
      </c>
      <c r="H27" s="5">
        <v>4.996666666666667</v>
      </c>
      <c r="I27" s="5">
        <v>2.3699999999999997</v>
      </c>
      <c r="J27" s="5">
        <v>1.3366666666666667</v>
      </c>
      <c r="K27" s="5">
        <v>0.91333333333333344</v>
      </c>
      <c r="L27" s="5">
        <v>1.3999999999999997</v>
      </c>
      <c r="M27" s="5">
        <v>6.5933333333333337</v>
      </c>
      <c r="N27" s="5">
        <v>2.7733333333333334</v>
      </c>
      <c r="O27" s="5">
        <v>6.7633333333333328</v>
      </c>
      <c r="P27" s="5">
        <v>6.8999999999999995</v>
      </c>
      <c r="Q27" s="5">
        <v>6.166666666666667</v>
      </c>
    </row>
    <row r="28" spans="1:17" x14ac:dyDescent="0.35">
      <c r="A28" s="3" t="s">
        <v>100</v>
      </c>
      <c r="B28" s="10"/>
      <c r="C28" s="5" t="s">
        <v>0</v>
      </c>
      <c r="D28" s="5" t="s">
        <v>0</v>
      </c>
      <c r="E28" s="5">
        <v>0.52666666666666673</v>
      </c>
      <c r="F28" s="5" t="s">
        <v>0</v>
      </c>
      <c r="G28" s="5" t="s">
        <v>0</v>
      </c>
      <c r="H28" s="5" t="s">
        <v>0</v>
      </c>
      <c r="I28" s="5" t="s">
        <v>0</v>
      </c>
      <c r="J28" s="5">
        <v>0.56999999999999995</v>
      </c>
      <c r="K28" s="5">
        <v>0.70333333333333348</v>
      </c>
      <c r="L28" s="5">
        <v>0.70333333333333325</v>
      </c>
      <c r="M28" s="5" t="s">
        <v>0</v>
      </c>
      <c r="N28" s="5">
        <v>0.45333333333333331</v>
      </c>
      <c r="O28" s="5">
        <v>0.54333333333333333</v>
      </c>
      <c r="P28" s="5" t="s">
        <v>0</v>
      </c>
      <c r="Q28" s="5" t="s">
        <v>0</v>
      </c>
    </row>
    <row r="29" spans="1:17" x14ac:dyDescent="0.35">
      <c r="A29" s="3" t="s">
        <v>99</v>
      </c>
      <c r="B29" s="10"/>
      <c r="C29" s="5" t="s">
        <v>0</v>
      </c>
      <c r="D29" s="5" t="s">
        <v>0</v>
      </c>
      <c r="E29" s="5" t="s">
        <v>0</v>
      </c>
      <c r="F29" s="5" t="s">
        <v>0</v>
      </c>
      <c r="G29" s="5" t="s">
        <v>0</v>
      </c>
      <c r="H29" s="5" t="s">
        <v>0</v>
      </c>
      <c r="I29" s="5" t="s">
        <v>0</v>
      </c>
      <c r="J29" s="5">
        <v>0.40666666666666673</v>
      </c>
      <c r="K29" s="5">
        <v>1.9100000000000001</v>
      </c>
      <c r="L29" s="5">
        <v>0.41333333333333333</v>
      </c>
      <c r="M29" s="5" t="s">
        <v>0</v>
      </c>
      <c r="N29" s="5" t="s">
        <v>0</v>
      </c>
      <c r="O29" s="5" t="s">
        <v>0</v>
      </c>
      <c r="P29" s="5" t="s">
        <v>0</v>
      </c>
      <c r="Q29" s="5" t="s">
        <v>0</v>
      </c>
    </row>
    <row r="30" spans="1:17" x14ac:dyDescent="0.35">
      <c r="A30" s="3" t="s">
        <v>161</v>
      </c>
      <c r="B30" s="10">
        <v>2.0699999999999998</v>
      </c>
      <c r="C30" s="5">
        <v>1.6966666666666665</v>
      </c>
      <c r="D30" s="5" t="s">
        <v>0</v>
      </c>
      <c r="E30" s="5">
        <v>0.92333333333333334</v>
      </c>
      <c r="F30" s="5" t="s">
        <v>0</v>
      </c>
      <c r="G30" s="5">
        <v>1.9566666666666668</v>
      </c>
      <c r="H30" s="5">
        <v>1.7866666666666664</v>
      </c>
      <c r="I30" s="5">
        <v>2.7666666666666662</v>
      </c>
      <c r="J30" s="5" t="s">
        <v>0</v>
      </c>
      <c r="K30" s="5" t="s">
        <v>0</v>
      </c>
      <c r="L30" s="5">
        <v>0.17333333333333334</v>
      </c>
      <c r="M30" s="5">
        <v>2.11</v>
      </c>
      <c r="N30" s="5">
        <v>0.1466666666666667</v>
      </c>
      <c r="O30" s="5">
        <v>0.15666666666666665</v>
      </c>
      <c r="P30" s="5">
        <v>2.64</v>
      </c>
      <c r="Q30" s="5">
        <v>2.1533333333333333</v>
      </c>
    </row>
    <row r="31" spans="1:17" x14ac:dyDescent="0.35">
      <c r="A31" s="3" t="s">
        <v>162</v>
      </c>
      <c r="B31" s="10"/>
      <c r="C31" s="5" t="s">
        <v>0</v>
      </c>
      <c r="D31" s="5" t="s">
        <v>0</v>
      </c>
      <c r="E31" s="5" t="s">
        <v>0</v>
      </c>
      <c r="F31" s="5" t="s">
        <v>0</v>
      </c>
      <c r="G31" s="5" t="s">
        <v>0</v>
      </c>
      <c r="H31" s="5" t="s">
        <v>0</v>
      </c>
      <c r="I31" s="5" t="s">
        <v>0</v>
      </c>
      <c r="J31" s="5">
        <v>0.26</v>
      </c>
      <c r="K31" s="5" t="s">
        <v>0</v>
      </c>
      <c r="L31" s="5">
        <v>0.16</v>
      </c>
      <c r="M31" s="5" t="s">
        <v>0</v>
      </c>
      <c r="N31" s="5">
        <v>0.14000000000000001</v>
      </c>
      <c r="O31" s="5" t="s">
        <v>0</v>
      </c>
      <c r="P31" s="5" t="s">
        <v>0</v>
      </c>
      <c r="Q31" s="5" t="s">
        <v>0</v>
      </c>
    </row>
    <row r="32" spans="1:17" x14ac:dyDescent="0.35">
      <c r="A32" s="3" t="s">
        <v>163</v>
      </c>
      <c r="B32" s="10"/>
      <c r="C32" s="5" t="s">
        <v>0</v>
      </c>
      <c r="D32" s="5" t="s">
        <v>0</v>
      </c>
      <c r="E32" s="5" t="s">
        <v>0</v>
      </c>
      <c r="F32" s="5" t="s">
        <v>0</v>
      </c>
      <c r="G32" s="5" t="s">
        <v>0</v>
      </c>
      <c r="H32" s="5" t="s">
        <v>0</v>
      </c>
      <c r="I32" s="5" t="s">
        <v>0</v>
      </c>
      <c r="J32" s="5" t="s">
        <v>0</v>
      </c>
      <c r="K32" s="5" t="s">
        <v>0</v>
      </c>
      <c r="L32" s="5" t="s">
        <v>0</v>
      </c>
      <c r="M32" s="5" t="s">
        <v>0</v>
      </c>
      <c r="N32" s="5" t="s">
        <v>0</v>
      </c>
      <c r="O32" s="5">
        <v>0.17333333333333334</v>
      </c>
      <c r="P32" s="5" t="s">
        <v>0</v>
      </c>
      <c r="Q32" s="5">
        <v>5.000000000000001E-2</v>
      </c>
    </row>
    <row r="33" spans="1:17" x14ac:dyDescent="0.35">
      <c r="A33" s="3" t="s">
        <v>164</v>
      </c>
      <c r="B33" s="10"/>
      <c r="C33" s="5">
        <v>0.24</v>
      </c>
      <c r="D33" s="5">
        <v>0.28666666666666668</v>
      </c>
      <c r="E33" s="5" t="s">
        <v>0</v>
      </c>
      <c r="F33" s="5" t="s">
        <v>0</v>
      </c>
      <c r="G33" s="5">
        <v>0.33333333333333331</v>
      </c>
      <c r="H33" s="5">
        <v>0.16666666666666666</v>
      </c>
      <c r="I33" s="5" t="s">
        <v>0</v>
      </c>
      <c r="J33" s="5">
        <v>0.11333333333333333</v>
      </c>
      <c r="K33" s="5" t="s">
        <v>0</v>
      </c>
      <c r="L33" s="5" t="s">
        <v>0</v>
      </c>
      <c r="M33" s="5">
        <v>0.18000000000000002</v>
      </c>
      <c r="N33" s="5">
        <v>0.51333333333333331</v>
      </c>
      <c r="O33" s="5">
        <v>0.73333333333333339</v>
      </c>
      <c r="P33" s="5" t="s">
        <v>0</v>
      </c>
      <c r="Q33" s="5" t="s">
        <v>0</v>
      </c>
    </row>
    <row r="34" spans="1:17" x14ac:dyDescent="0.35">
      <c r="A34" s="3" t="s">
        <v>165</v>
      </c>
      <c r="B34" s="5">
        <v>0.41</v>
      </c>
      <c r="C34" s="5">
        <v>0.85</v>
      </c>
      <c r="D34" s="5">
        <v>0.79</v>
      </c>
      <c r="E34" s="5">
        <v>0.53666666666666663</v>
      </c>
      <c r="F34" s="5">
        <v>0.85</v>
      </c>
      <c r="G34" s="5">
        <v>0.79999999999999993</v>
      </c>
      <c r="H34" s="5">
        <v>0.58666666666666656</v>
      </c>
      <c r="I34" s="5">
        <v>0.54666666666666663</v>
      </c>
      <c r="J34" s="5">
        <v>0.53999999999999992</v>
      </c>
      <c r="K34" s="5">
        <v>0.68333333333333324</v>
      </c>
      <c r="L34" s="5">
        <v>0.68</v>
      </c>
      <c r="M34" s="5">
        <v>0.45333333333333331</v>
      </c>
      <c r="N34" s="5">
        <v>0.10999999999999999</v>
      </c>
      <c r="O34" s="5">
        <v>0.40333333333333332</v>
      </c>
      <c r="P34" s="5" t="s">
        <v>0</v>
      </c>
      <c r="Q34" s="5" t="s">
        <v>0</v>
      </c>
    </row>
    <row r="35" spans="1:17" x14ac:dyDescent="0.35">
      <c r="A35" s="3" t="s">
        <v>166</v>
      </c>
      <c r="B35" s="10"/>
      <c r="C35" s="5">
        <v>0.13666666666666669</v>
      </c>
      <c r="D35" s="5">
        <v>0.18333333333333335</v>
      </c>
      <c r="E35" s="5">
        <v>0.16</v>
      </c>
      <c r="F35" s="5" t="s">
        <v>0</v>
      </c>
      <c r="G35" s="5">
        <v>0.14666666666666667</v>
      </c>
      <c r="H35" s="5">
        <v>0.11333333333333334</v>
      </c>
      <c r="I35" s="5">
        <v>0.11333333333333334</v>
      </c>
      <c r="J35" s="5">
        <v>0.16666666666666666</v>
      </c>
      <c r="K35" s="5">
        <v>0.35333333333333333</v>
      </c>
      <c r="L35" s="5">
        <v>0.30333333333333329</v>
      </c>
      <c r="M35" s="5">
        <v>0.16333333333333333</v>
      </c>
      <c r="N35" s="5" t="s">
        <v>0</v>
      </c>
      <c r="O35" s="5" t="s">
        <v>0</v>
      </c>
      <c r="P35" s="5">
        <v>0.16333333333333336</v>
      </c>
      <c r="Q35" s="5">
        <v>0.14333333333333334</v>
      </c>
    </row>
    <row r="36" spans="1:17" x14ac:dyDescent="0.35">
      <c r="A36" t="s">
        <v>167</v>
      </c>
      <c r="B36" s="10"/>
      <c r="C36" s="5" t="s">
        <v>0</v>
      </c>
      <c r="D36" s="5" t="s">
        <v>0</v>
      </c>
      <c r="E36" s="5">
        <v>0.29000000000000004</v>
      </c>
      <c r="F36" s="5" t="s">
        <v>0</v>
      </c>
      <c r="G36" s="5" t="s">
        <v>0</v>
      </c>
      <c r="H36" s="5" t="s">
        <v>0</v>
      </c>
      <c r="I36" s="5" t="s">
        <v>0</v>
      </c>
      <c r="J36" s="5" t="s">
        <v>0</v>
      </c>
      <c r="K36" s="5" t="s">
        <v>0</v>
      </c>
      <c r="L36" s="5" t="s">
        <v>0</v>
      </c>
      <c r="M36" s="5" t="s">
        <v>0</v>
      </c>
      <c r="N36" s="5">
        <v>0.10333333333333333</v>
      </c>
      <c r="O36" s="5">
        <v>0.29333333333333339</v>
      </c>
      <c r="P36" s="5" t="s">
        <v>0</v>
      </c>
      <c r="Q36" s="5" t="s">
        <v>0</v>
      </c>
    </row>
    <row r="37" spans="1:17" x14ac:dyDescent="0.35">
      <c r="A37" s="3" t="s">
        <v>168</v>
      </c>
      <c r="B37" s="10"/>
      <c r="C37" s="5" t="s">
        <v>0</v>
      </c>
      <c r="D37" s="5" t="s">
        <v>0</v>
      </c>
      <c r="E37" s="5">
        <v>0.33</v>
      </c>
      <c r="F37" s="5" t="s">
        <v>0</v>
      </c>
      <c r="G37" s="5" t="s">
        <v>0</v>
      </c>
      <c r="H37" s="5" t="s">
        <v>0</v>
      </c>
      <c r="I37" s="5" t="s">
        <v>0</v>
      </c>
      <c r="J37" s="5">
        <v>4.3333333333333335E-2</v>
      </c>
      <c r="K37" s="5">
        <v>0.55999999999999994</v>
      </c>
      <c r="L37" s="5">
        <v>0.40333333333333332</v>
      </c>
      <c r="M37" s="5" t="s">
        <v>0</v>
      </c>
      <c r="N37" s="5" t="s">
        <v>0</v>
      </c>
      <c r="O37" s="5" t="s">
        <v>0</v>
      </c>
      <c r="P37" s="5" t="s">
        <v>0</v>
      </c>
      <c r="Q37" s="5" t="s">
        <v>0</v>
      </c>
    </row>
    <row r="38" spans="1:17" x14ac:dyDescent="0.35">
      <c r="A38" s="3" t="s">
        <v>169</v>
      </c>
      <c r="B38" s="10"/>
      <c r="C38" s="5">
        <v>0.43</v>
      </c>
      <c r="D38" s="5">
        <v>0.38</v>
      </c>
      <c r="E38" s="5" t="s">
        <v>0</v>
      </c>
      <c r="F38" s="5">
        <v>0.50666666666666671</v>
      </c>
      <c r="G38" s="5">
        <v>0.46333333333333332</v>
      </c>
      <c r="H38" s="5">
        <v>0.35333333333333333</v>
      </c>
      <c r="I38" s="5">
        <v>0.5</v>
      </c>
      <c r="J38" s="5">
        <v>0.3833333333333333</v>
      </c>
      <c r="K38" s="5" t="s">
        <v>0</v>
      </c>
      <c r="L38" s="5" t="s">
        <v>0</v>
      </c>
      <c r="M38" s="5">
        <v>0.35666666666666663</v>
      </c>
      <c r="N38" s="5">
        <v>0.4466666666666666</v>
      </c>
      <c r="O38" s="5">
        <v>0.69666666666666666</v>
      </c>
      <c r="P38" s="5">
        <v>0.38999999999999996</v>
      </c>
      <c r="Q38" s="5">
        <v>0.28333333333333338</v>
      </c>
    </row>
    <row r="39" spans="1:17" x14ac:dyDescent="0.35">
      <c r="A39" s="3" t="s">
        <v>23</v>
      </c>
      <c r="B39" s="10">
        <v>0.28333333333333333</v>
      </c>
      <c r="C39" s="5">
        <v>0.55666666666666664</v>
      </c>
      <c r="D39" s="5">
        <v>0.37000000000000005</v>
      </c>
      <c r="E39" s="5">
        <v>0.47333333333333333</v>
      </c>
      <c r="F39" s="5">
        <v>0.59333333333333338</v>
      </c>
      <c r="G39" s="5">
        <v>0.35333333333333333</v>
      </c>
      <c r="H39" s="5">
        <v>0.32</v>
      </c>
      <c r="I39" s="5">
        <v>0.52333333333333332</v>
      </c>
      <c r="J39" s="5">
        <v>0.31</v>
      </c>
      <c r="K39" s="5">
        <v>0.40000000000000008</v>
      </c>
      <c r="L39" s="5">
        <v>0.57999999999999996</v>
      </c>
      <c r="M39" s="5">
        <v>0.32666666666666666</v>
      </c>
      <c r="N39" s="5">
        <v>0.35333333333333333</v>
      </c>
      <c r="O39" s="5">
        <v>0.72666666666666657</v>
      </c>
      <c r="P39" s="5">
        <v>0.42333333333333334</v>
      </c>
      <c r="Q39" s="5">
        <v>0.26999999999999996</v>
      </c>
    </row>
    <row r="40" spans="1:17" x14ac:dyDescent="0.35">
      <c r="A40" s="3" t="s">
        <v>170</v>
      </c>
      <c r="B40" s="10">
        <v>0.18000000000000002</v>
      </c>
      <c r="C40" s="5">
        <v>0.25333333333333335</v>
      </c>
      <c r="D40" s="5">
        <v>0.27</v>
      </c>
      <c r="E40" s="5">
        <v>0.25999999999999995</v>
      </c>
      <c r="F40" s="5">
        <v>0.24333333333333332</v>
      </c>
      <c r="G40" s="5">
        <v>0.15666666666666665</v>
      </c>
      <c r="H40" s="5">
        <v>0.18000000000000002</v>
      </c>
      <c r="I40" s="5">
        <v>0.23</v>
      </c>
      <c r="J40" s="5">
        <v>0.16333333333333333</v>
      </c>
      <c r="K40" s="5">
        <v>0.23666666666666666</v>
      </c>
      <c r="L40" s="5" t="s">
        <v>0</v>
      </c>
      <c r="M40" s="5">
        <v>0.41</v>
      </c>
      <c r="N40" s="5">
        <v>0.22999999999999998</v>
      </c>
      <c r="O40" s="5">
        <v>0.3133333333333333</v>
      </c>
      <c r="P40" s="5">
        <v>0.19666666666666668</v>
      </c>
      <c r="Q40" s="5">
        <v>0.15000000000000002</v>
      </c>
    </row>
    <row r="41" spans="1:17" x14ac:dyDescent="0.35">
      <c r="A41" s="3" t="s">
        <v>95</v>
      </c>
      <c r="B41" s="10">
        <v>0.60000000000000009</v>
      </c>
      <c r="C41" s="5">
        <v>0.82333333333333325</v>
      </c>
      <c r="D41" s="5">
        <v>0.66</v>
      </c>
      <c r="E41" s="5">
        <v>0.56999999999999995</v>
      </c>
      <c r="F41" s="5">
        <v>1.3966666666666665</v>
      </c>
      <c r="G41" s="5">
        <v>0.81333333333333335</v>
      </c>
      <c r="H41" s="5">
        <v>0.78333333333333321</v>
      </c>
      <c r="I41" s="5">
        <v>0.92333333333333334</v>
      </c>
      <c r="J41" s="5">
        <v>0.73333333333333339</v>
      </c>
      <c r="K41" s="5">
        <v>0.84333333333333327</v>
      </c>
      <c r="L41" s="5">
        <v>0.96666666666666667</v>
      </c>
      <c r="M41" s="5">
        <v>0.68666666666666665</v>
      </c>
      <c r="N41" s="5">
        <v>0.83666666666666656</v>
      </c>
      <c r="O41" s="5">
        <v>0.84</v>
      </c>
      <c r="P41" s="5">
        <v>2.2233333333333332</v>
      </c>
      <c r="Q41" s="5">
        <v>1.9866666666666666</v>
      </c>
    </row>
    <row r="42" spans="1:17" x14ac:dyDescent="0.35">
      <c r="A42" s="3" t="s">
        <v>17</v>
      </c>
      <c r="B42" s="10"/>
      <c r="C42" s="5" t="s">
        <v>0</v>
      </c>
      <c r="D42" s="5" t="s">
        <v>0</v>
      </c>
      <c r="E42" s="5" t="s">
        <v>0</v>
      </c>
      <c r="F42" s="5" t="s">
        <v>0</v>
      </c>
      <c r="G42" s="5" t="s">
        <v>0</v>
      </c>
      <c r="H42" s="5">
        <v>0.29000000000000004</v>
      </c>
      <c r="I42" s="5" t="s">
        <v>0</v>
      </c>
      <c r="J42" s="5">
        <v>0.22333333333333336</v>
      </c>
      <c r="K42" s="5" t="s">
        <v>0</v>
      </c>
      <c r="L42" s="5">
        <v>0.38999999999999996</v>
      </c>
      <c r="M42" s="5" t="s">
        <v>0</v>
      </c>
      <c r="N42" s="5">
        <v>0.34333333333333332</v>
      </c>
      <c r="O42" s="5" t="s">
        <v>0</v>
      </c>
      <c r="P42" s="5" t="s">
        <v>0</v>
      </c>
      <c r="Q42" s="5" t="s">
        <v>0</v>
      </c>
    </row>
    <row r="43" spans="1:17" x14ac:dyDescent="0.35">
      <c r="A43" s="3" t="s">
        <v>89</v>
      </c>
      <c r="B43" s="10"/>
      <c r="C43" s="5" t="s">
        <v>0</v>
      </c>
      <c r="D43" s="5">
        <v>0.2</v>
      </c>
      <c r="E43" s="5">
        <v>0.24</v>
      </c>
      <c r="F43" s="5">
        <v>0.16666666666666666</v>
      </c>
      <c r="G43" s="5" t="s">
        <v>0</v>
      </c>
      <c r="H43" s="5">
        <v>0.2233333333333333</v>
      </c>
      <c r="I43" s="5" t="s">
        <v>0</v>
      </c>
      <c r="J43" s="5">
        <v>0.14333333333333334</v>
      </c>
      <c r="K43" s="5">
        <v>0.20000000000000004</v>
      </c>
      <c r="L43" s="5">
        <v>0.11666666666666665</v>
      </c>
      <c r="M43" s="5">
        <v>0.12</v>
      </c>
      <c r="N43" s="5">
        <v>0.15333333333333335</v>
      </c>
      <c r="O43" s="5">
        <v>0.21666666666666667</v>
      </c>
      <c r="P43" s="5" t="s">
        <v>0</v>
      </c>
      <c r="Q43" s="5" t="s">
        <v>0</v>
      </c>
    </row>
    <row r="44" spans="1:17" x14ac:dyDescent="0.35">
      <c r="A44" s="3" t="s">
        <v>171</v>
      </c>
      <c r="B44" s="10">
        <v>0.7400000000000001</v>
      </c>
      <c r="C44" s="5">
        <v>2.11</v>
      </c>
      <c r="D44" s="5">
        <v>1.4833333333333334</v>
      </c>
      <c r="E44" s="5">
        <v>1.5366666666666664</v>
      </c>
      <c r="F44" s="5">
        <v>1.7966666666666666</v>
      </c>
      <c r="G44" s="5">
        <v>1.0966666666666667</v>
      </c>
      <c r="H44" s="5">
        <v>1.3533333333333333</v>
      </c>
      <c r="I44" s="5">
        <v>1.4533333333333334</v>
      </c>
      <c r="J44" s="5">
        <v>1.5366666666666664</v>
      </c>
      <c r="K44" s="5">
        <v>1.6433333333333333</v>
      </c>
      <c r="L44" s="5">
        <v>1.5166666666666668</v>
      </c>
      <c r="M44" s="5">
        <v>1.4000000000000001</v>
      </c>
      <c r="N44" s="5">
        <v>1.97</v>
      </c>
      <c r="O44" s="5">
        <v>1.8433333333333335</v>
      </c>
      <c r="P44" s="5">
        <v>1.37</v>
      </c>
      <c r="Q44" s="5">
        <v>1.2566666666666666</v>
      </c>
    </row>
    <row r="45" spans="1:17" x14ac:dyDescent="0.35">
      <c r="A45" s="3" t="s">
        <v>24</v>
      </c>
      <c r="B45" s="10">
        <v>1.3366666666666667</v>
      </c>
      <c r="C45" s="5">
        <v>1.0533333333333335</v>
      </c>
      <c r="D45" s="5">
        <v>1.6033333333333335</v>
      </c>
      <c r="E45" s="5">
        <v>0.92</v>
      </c>
      <c r="F45" s="5">
        <v>1.08</v>
      </c>
      <c r="G45" s="5">
        <v>0.58666666666666678</v>
      </c>
      <c r="H45" s="5" t="s">
        <v>0</v>
      </c>
      <c r="I45" s="5">
        <v>1.1766666666666667</v>
      </c>
      <c r="J45" s="5" t="s">
        <v>0</v>
      </c>
      <c r="K45" s="5" t="s">
        <v>0</v>
      </c>
      <c r="L45" s="5">
        <v>0.41000000000000009</v>
      </c>
      <c r="M45" s="5" t="s">
        <v>0</v>
      </c>
      <c r="N45" s="5" t="s">
        <v>0</v>
      </c>
      <c r="O45" s="5">
        <v>1.0633333333333335</v>
      </c>
      <c r="P45" s="5" t="s">
        <v>0</v>
      </c>
      <c r="Q45" s="5" t="s">
        <v>0</v>
      </c>
    </row>
    <row r="46" spans="1:17" x14ac:dyDescent="0.35">
      <c r="A46" s="3" t="s">
        <v>172</v>
      </c>
      <c r="B46" s="10">
        <v>0.70333333333333325</v>
      </c>
      <c r="C46" s="5">
        <v>1.2366666666666666</v>
      </c>
      <c r="D46" s="5">
        <v>1.18</v>
      </c>
      <c r="E46" s="5">
        <v>1.0266666666666666</v>
      </c>
      <c r="F46" s="5">
        <v>1.2266666666666666</v>
      </c>
      <c r="G46" s="5">
        <v>0.92666666666666664</v>
      </c>
      <c r="H46" s="5">
        <v>0.91333333333333344</v>
      </c>
      <c r="I46" s="5">
        <v>1.01</v>
      </c>
      <c r="J46" s="5">
        <v>1.1733333333333331</v>
      </c>
      <c r="K46" s="5">
        <v>1.1399999999999999</v>
      </c>
      <c r="L46" s="5">
        <v>1.2633333333333334</v>
      </c>
      <c r="M46" s="5">
        <v>0.95666666666666667</v>
      </c>
      <c r="N46" s="5">
        <v>1.1366666666666667</v>
      </c>
      <c r="O46" s="5">
        <v>1</v>
      </c>
      <c r="P46" s="5">
        <v>1.9966666666666668</v>
      </c>
      <c r="Q46" s="5">
        <v>1.58</v>
      </c>
    </row>
    <row r="47" spans="1:17" x14ac:dyDescent="0.35">
      <c r="A47" s="3" t="s">
        <v>173</v>
      </c>
      <c r="B47" s="10">
        <v>0.53333333333333333</v>
      </c>
      <c r="C47" s="5">
        <v>0.45999999999999996</v>
      </c>
      <c r="D47" s="5">
        <v>0.45999999999999996</v>
      </c>
      <c r="E47" s="5">
        <v>0.32333333333333336</v>
      </c>
      <c r="F47" s="5">
        <v>0.6</v>
      </c>
      <c r="G47" s="5">
        <v>0.47666666666666663</v>
      </c>
      <c r="H47" s="5">
        <v>0.3833333333333333</v>
      </c>
      <c r="I47" s="5">
        <v>0.5099999999999999</v>
      </c>
      <c r="J47" s="5">
        <v>0.28999999999999998</v>
      </c>
      <c r="K47" s="5">
        <v>0.28333333333333338</v>
      </c>
      <c r="L47" s="5">
        <v>0.34999999999999992</v>
      </c>
      <c r="M47" s="5">
        <v>0.36999999999999994</v>
      </c>
      <c r="N47" s="5">
        <v>0.48999999999999994</v>
      </c>
      <c r="O47" s="5">
        <v>0.47000000000000003</v>
      </c>
      <c r="P47" s="5">
        <v>0.26666666666666666</v>
      </c>
      <c r="Q47" s="5">
        <v>0.23333333333333331</v>
      </c>
    </row>
    <row r="48" spans="1:17" x14ac:dyDescent="0.35">
      <c r="A48" s="3" t="s">
        <v>174</v>
      </c>
      <c r="B48" s="10"/>
      <c r="C48" s="5" t="s">
        <v>0</v>
      </c>
      <c r="D48" s="5" t="s">
        <v>0</v>
      </c>
      <c r="E48" s="5" t="s">
        <v>0</v>
      </c>
      <c r="F48" s="5" t="s">
        <v>0</v>
      </c>
      <c r="G48" s="5" t="s">
        <v>0</v>
      </c>
      <c r="H48" s="5" t="s">
        <v>0</v>
      </c>
      <c r="I48" s="5" t="s">
        <v>0</v>
      </c>
      <c r="J48" s="5" t="s">
        <v>0</v>
      </c>
      <c r="K48" s="5" t="s">
        <v>0</v>
      </c>
      <c r="L48" s="5" t="s">
        <v>0</v>
      </c>
      <c r="M48" s="5" t="s">
        <v>0</v>
      </c>
      <c r="N48" s="5" t="s">
        <v>0</v>
      </c>
      <c r="O48" s="5">
        <v>0.18000000000000002</v>
      </c>
      <c r="P48" s="5" t="s">
        <v>0</v>
      </c>
      <c r="Q48" s="5" t="s">
        <v>0</v>
      </c>
    </row>
    <row r="49" spans="1:17" x14ac:dyDescent="0.35">
      <c r="A49" s="3" t="s">
        <v>175</v>
      </c>
      <c r="B49" s="10"/>
      <c r="C49" s="5">
        <v>2.36</v>
      </c>
      <c r="D49" s="5">
        <v>2.4</v>
      </c>
      <c r="E49" s="5">
        <v>2.74</v>
      </c>
      <c r="F49" s="5">
        <v>2.89</v>
      </c>
      <c r="G49" s="5">
        <v>1.906666666666667</v>
      </c>
      <c r="H49" s="5">
        <v>1.6933333333333334</v>
      </c>
      <c r="I49" s="5">
        <v>2.0666666666666669</v>
      </c>
      <c r="J49" s="5">
        <v>3.2666666666666671</v>
      </c>
      <c r="K49" s="5">
        <v>5.05</v>
      </c>
      <c r="L49" s="5">
        <v>3.9833333333333329</v>
      </c>
      <c r="M49" s="5">
        <v>1.6066666666666667</v>
      </c>
      <c r="N49" s="5">
        <v>1.6433333333333333</v>
      </c>
      <c r="O49" s="5">
        <v>1.45</v>
      </c>
      <c r="P49" s="5">
        <v>1.8966666666666665</v>
      </c>
      <c r="Q49" s="5">
        <v>0.41333333333333333</v>
      </c>
    </row>
    <row r="50" spans="1:17" x14ac:dyDescent="0.35">
      <c r="A50" s="3" t="s">
        <v>83</v>
      </c>
      <c r="B50" s="10"/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5" t="s">
        <v>0</v>
      </c>
      <c r="J50" s="5">
        <v>0.22</v>
      </c>
      <c r="K50" s="5">
        <v>0.32666666666666666</v>
      </c>
      <c r="L50" s="5">
        <v>0.35666666666666663</v>
      </c>
      <c r="M50" s="5" t="s">
        <v>0</v>
      </c>
      <c r="N50" s="5" t="s">
        <v>0</v>
      </c>
      <c r="O50" s="5">
        <v>0.25</v>
      </c>
      <c r="P50" s="5">
        <v>0.55666666666666664</v>
      </c>
      <c r="Q50" s="5">
        <v>0.49333333333333335</v>
      </c>
    </row>
    <row r="51" spans="1:17" x14ac:dyDescent="0.35">
      <c r="A51" s="3" t="s">
        <v>176</v>
      </c>
      <c r="B51" s="10"/>
      <c r="C51" s="5" t="s">
        <v>0</v>
      </c>
      <c r="D51" s="5" t="s">
        <v>0</v>
      </c>
      <c r="E51" s="5" t="s">
        <v>0</v>
      </c>
      <c r="F51" s="5">
        <v>0.11666666666666665</v>
      </c>
      <c r="G51" s="5" t="s">
        <v>0</v>
      </c>
      <c r="H51" s="5" t="s">
        <v>0</v>
      </c>
      <c r="I51" s="5" t="s">
        <v>0</v>
      </c>
      <c r="J51" s="5" t="s">
        <v>0</v>
      </c>
      <c r="K51" s="5" t="s">
        <v>0</v>
      </c>
      <c r="L51" s="5">
        <v>0.12333333333333334</v>
      </c>
      <c r="M51" s="5" t="s">
        <v>0</v>
      </c>
      <c r="N51" s="5">
        <v>0.15333333333333332</v>
      </c>
      <c r="O51" s="5" t="s">
        <v>0</v>
      </c>
      <c r="P51" s="5" t="s">
        <v>0</v>
      </c>
      <c r="Q51" s="5">
        <v>0.26333333333333336</v>
      </c>
    </row>
    <row r="52" spans="1:17" x14ac:dyDescent="0.35">
      <c r="A52" s="3" t="s">
        <v>177</v>
      </c>
      <c r="B52" s="10"/>
      <c r="C52" s="5" t="s">
        <v>0</v>
      </c>
      <c r="D52" s="5">
        <v>0.6</v>
      </c>
      <c r="E52" s="5" t="s">
        <v>0</v>
      </c>
      <c r="F52" s="5" t="s">
        <v>0</v>
      </c>
      <c r="G52" s="5" t="s">
        <v>0</v>
      </c>
      <c r="H52" s="5">
        <v>0.5099999999999999</v>
      </c>
      <c r="I52" s="5" t="s">
        <v>0</v>
      </c>
      <c r="J52" s="5" t="s">
        <v>0</v>
      </c>
      <c r="K52" s="5">
        <v>0.76666666666666672</v>
      </c>
      <c r="L52" s="5">
        <v>1.3166666666666667</v>
      </c>
      <c r="M52" s="5" t="s">
        <v>0</v>
      </c>
      <c r="N52" s="5" t="s">
        <v>0</v>
      </c>
      <c r="O52" s="5" t="s">
        <v>0</v>
      </c>
      <c r="P52" s="5" t="s">
        <v>0</v>
      </c>
      <c r="Q52" s="5" t="s">
        <v>0</v>
      </c>
    </row>
    <row r="53" spans="1:17" x14ac:dyDescent="0.35">
      <c r="A53" s="3" t="s">
        <v>178</v>
      </c>
      <c r="B53" s="10"/>
      <c r="C53" s="5" t="s">
        <v>0</v>
      </c>
      <c r="D53" s="5" t="s">
        <v>0</v>
      </c>
      <c r="E53" s="5">
        <v>1.0266666666666668</v>
      </c>
      <c r="F53" s="5">
        <v>0.90333333333333332</v>
      </c>
      <c r="G53" s="5">
        <v>0.49666666666666665</v>
      </c>
      <c r="H53" s="5">
        <v>0.11666666666666665</v>
      </c>
      <c r="I53" s="5" t="s">
        <v>0</v>
      </c>
      <c r="J53" s="5">
        <v>0.64</v>
      </c>
      <c r="K53" s="5" t="s">
        <v>0</v>
      </c>
      <c r="L53" s="5" t="s">
        <v>0</v>
      </c>
      <c r="M53" s="5">
        <v>0.58666666666666667</v>
      </c>
      <c r="N53" s="5">
        <v>0.77333333333333332</v>
      </c>
      <c r="O53" s="5">
        <v>1.5933333333333335</v>
      </c>
      <c r="P53" s="5" t="s">
        <v>0</v>
      </c>
      <c r="Q53" s="5">
        <v>0.75666666666666671</v>
      </c>
    </row>
    <row r="54" spans="1:17" x14ac:dyDescent="0.35">
      <c r="A54" s="3" t="s">
        <v>179</v>
      </c>
      <c r="B54" s="10"/>
      <c r="C54" s="5" t="s">
        <v>0</v>
      </c>
      <c r="D54" s="5" t="s">
        <v>0</v>
      </c>
      <c r="E54" s="5" t="s">
        <v>0</v>
      </c>
      <c r="F54" s="5" t="s">
        <v>0</v>
      </c>
      <c r="G54" s="5" t="s">
        <v>0</v>
      </c>
      <c r="H54" s="5" t="s">
        <v>0</v>
      </c>
      <c r="I54" s="5" t="s">
        <v>0</v>
      </c>
      <c r="J54" s="5" t="s">
        <v>0</v>
      </c>
      <c r="K54" s="5" t="s">
        <v>0</v>
      </c>
      <c r="L54" s="5" t="s">
        <v>0</v>
      </c>
      <c r="M54" s="5" t="s">
        <v>0</v>
      </c>
      <c r="N54" s="5">
        <v>0.14333333333333334</v>
      </c>
      <c r="O54" s="5" t="s">
        <v>0</v>
      </c>
      <c r="P54" s="5" t="s">
        <v>0</v>
      </c>
      <c r="Q54" s="5">
        <v>0.12666666666666668</v>
      </c>
    </row>
    <row r="55" spans="1:17" ht="17" x14ac:dyDescent="0.4">
      <c r="A55" s="6" t="s">
        <v>180</v>
      </c>
      <c r="B55" s="11"/>
      <c r="C55" s="5">
        <v>0.18666666666666668</v>
      </c>
      <c r="D55" s="5">
        <v>0.26</v>
      </c>
      <c r="E55" s="5">
        <v>0.18000000000000002</v>
      </c>
      <c r="F55" s="5">
        <v>0.18000000000000002</v>
      </c>
      <c r="G55" s="5">
        <v>0.10000000000000002</v>
      </c>
      <c r="H55" s="5" t="s">
        <v>0</v>
      </c>
      <c r="I55" s="5" t="s">
        <v>0</v>
      </c>
      <c r="J55" s="5">
        <v>0.20666666666666667</v>
      </c>
      <c r="K55" s="5">
        <v>0.19333333333333336</v>
      </c>
      <c r="L55" s="5">
        <v>0.27333333333333337</v>
      </c>
      <c r="M55" s="5">
        <v>0.21333333333333335</v>
      </c>
      <c r="N55" s="5">
        <v>0.27333333333333337</v>
      </c>
      <c r="O55" s="5" t="s">
        <v>0</v>
      </c>
      <c r="P55" s="5">
        <v>0.22</v>
      </c>
      <c r="Q55" s="5">
        <v>0.27666666666666667</v>
      </c>
    </row>
    <row r="56" spans="1:17" x14ac:dyDescent="0.35">
      <c r="A56" s="3" t="s">
        <v>181</v>
      </c>
      <c r="B56" s="10"/>
      <c r="C56" s="5" t="s">
        <v>0</v>
      </c>
      <c r="D56" s="5" t="s">
        <v>0</v>
      </c>
      <c r="E56" s="5" t="s">
        <v>0</v>
      </c>
      <c r="F56" s="5" t="s">
        <v>0</v>
      </c>
      <c r="G56" s="5" t="s">
        <v>0</v>
      </c>
      <c r="H56" s="5" t="s">
        <v>0</v>
      </c>
      <c r="I56" s="5" t="s">
        <v>0</v>
      </c>
      <c r="J56" s="5" t="s">
        <v>0</v>
      </c>
      <c r="K56" s="5" t="s">
        <v>0</v>
      </c>
      <c r="L56" s="5" t="s">
        <v>0</v>
      </c>
      <c r="M56" s="5" t="s">
        <v>0</v>
      </c>
      <c r="N56" s="5">
        <v>5.000000000000001E-2</v>
      </c>
      <c r="O56" s="5" t="s">
        <v>0</v>
      </c>
      <c r="P56" s="5" t="s">
        <v>0</v>
      </c>
      <c r="Q56" s="5" t="s">
        <v>0</v>
      </c>
    </row>
    <row r="57" spans="1:17" x14ac:dyDescent="0.35">
      <c r="A57" s="3" t="s">
        <v>182</v>
      </c>
      <c r="B57" s="10"/>
      <c r="C57" s="5" t="s">
        <v>0</v>
      </c>
      <c r="D57" s="5" t="s">
        <v>0</v>
      </c>
      <c r="E57" s="5" t="s">
        <v>0</v>
      </c>
      <c r="F57" s="5" t="s">
        <v>0</v>
      </c>
      <c r="G57" s="5" t="s">
        <v>0</v>
      </c>
      <c r="H57" s="5" t="s">
        <v>0</v>
      </c>
      <c r="I57" s="5" t="s">
        <v>0</v>
      </c>
      <c r="J57" s="5" t="s">
        <v>0</v>
      </c>
      <c r="K57" s="5">
        <v>1.0333333333333334</v>
      </c>
      <c r="L57" s="5" t="s">
        <v>0</v>
      </c>
      <c r="M57" s="5" t="s">
        <v>0</v>
      </c>
      <c r="N57" s="5">
        <v>0.77999999999999992</v>
      </c>
      <c r="O57" s="5" t="s">
        <v>0</v>
      </c>
      <c r="P57" s="5" t="s">
        <v>0</v>
      </c>
      <c r="Q57" s="5" t="s">
        <v>0</v>
      </c>
    </row>
    <row r="58" spans="1:17" x14ac:dyDescent="0.35">
      <c r="A58" s="3" t="s">
        <v>2</v>
      </c>
      <c r="B58" s="10">
        <v>0.64333333333333342</v>
      </c>
      <c r="C58" s="5">
        <v>4.666666666666667</v>
      </c>
      <c r="D58" s="5">
        <v>1.6033333333333333</v>
      </c>
      <c r="E58" s="5">
        <v>1.55</v>
      </c>
      <c r="F58" s="5">
        <v>1.0766666666666667</v>
      </c>
      <c r="G58" s="5">
        <v>2.8733333333333335</v>
      </c>
      <c r="H58" s="5">
        <v>1.5033333333333332</v>
      </c>
      <c r="I58" s="5">
        <v>3.1366666666666667</v>
      </c>
      <c r="J58" s="5">
        <v>1.3666666666666665</v>
      </c>
      <c r="K58" s="5">
        <v>0.89</v>
      </c>
      <c r="L58" s="5">
        <v>1.4566666666666668</v>
      </c>
      <c r="M58" s="5" t="s">
        <v>0</v>
      </c>
      <c r="N58" s="5">
        <v>0.64333333333333331</v>
      </c>
      <c r="O58" s="5" t="s">
        <v>0</v>
      </c>
      <c r="P58" s="5" t="s">
        <v>0</v>
      </c>
      <c r="Q58" s="5" t="s">
        <v>0</v>
      </c>
    </row>
    <row r="59" spans="1:17" x14ac:dyDescent="0.35">
      <c r="A59" s="3" t="s">
        <v>38</v>
      </c>
      <c r="B59" s="10">
        <v>0.45333333333333331</v>
      </c>
      <c r="C59" s="5">
        <v>0.98</v>
      </c>
      <c r="D59" s="5">
        <v>0.97333333333333327</v>
      </c>
      <c r="E59" s="5">
        <v>0.92666666666666675</v>
      </c>
      <c r="F59" s="5">
        <v>0.95666666666666667</v>
      </c>
      <c r="G59" s="5">
        <v>0.72333333333333327</v>
      </c>
      <c r="H59" s="5">
        <v>1.0566666666666666</v>
      </c>
      <c r="I59" s="5">
        <v>0.89666666666666661</v>
      </c>
      <c r="J59" s="5">
        <v>1.1066666666666667</v>
      </c>
      <c r="K59" s="5">
        <v>1.2533333333333332</v>
      </c>
      <c r="L59" s="5">
        <v>1.29</v>
      </c>
      <c r="M59" s="5">
        <v>0.72333333333333327</v>
      </c>
      <c r="N59" s="5">
        <v>1.0633333333333332</v>
      </c>
      <c r="O59" s="5">
        <v>0.96666666666666667</v>
      </c>
      <c r="P59" s="5">
        <v>0.64333333333333342</v>
      </c>
      <c r="Q59" s="5">
        <v>0.65333333333333332</v>
      </c>
    </row>
    <row r="60" spans="1:17" x14ac:dyDescent="0.35">
      <c r="A60" s="3" t="s">
        <v>183</v>
      </c>
      <c r="B60" s="10"/>
      <c r="C60" s="5" t="s">
        <v>0</v>
      </c>
      <c r="D60" s="5">
        <v>1.2733333333333332</v>
      </c>
      <c r="E60" s="5">
        <v>0.93666666666666665</v>
      </c>
      <c r="F60" s="5">
        <v>1.0900000000000001</v>
      </c>
      <c r="G60" s="5" t="s">
        <v>0</v>
      </c>
      <c r="H60" s="5">
        <v>1.0333333333333334</v>
      </c>
      <c r="I60" s="5" t="s">
        <v>0</v>
      </c>
      <c r="J60" s="5">
        <v>0.56333333333333335</v>
      </c>
      <c r="K60" s="5">
        <v>0.67</v>
      </c>
      <c r="L60" s="5">
        <v>1.1399999999999999</v>
      </c>
      <c r="M60" s="5">
        <v>1.0133333333333334</v>
      </c>
      <c r="N60" s="5">
        <v>1.18</v>
      </c>
      <c r="O60" s="5">
        <v>0.97666666666666657</v>
      </c>
      <c r="P60" s="5" t="s">
        <v>0</v>
      </c>
      <c r="Q60" s="5">
        <v>0.82</v>
      </c>
    </row>
    <row r="61" spans="1:17" x14ac:dyDescent="0.35">
      <c r="A61" s="3" t="s">
        <v>184</v>
      </c>
      <c r="B61" s="10"/>
      <c r="C61" s="5">
        <v>1.1833333333333333</v>
      </c>
      <c r="D61" s="5" t="s">
        <v>0</v>
      </c>
      <c r="E61" s="5" t="s">
        <v>0</v>
      </c>
      <c r="F61" s="5" t="s">
        <v>0</v>
      </c>
      <c r="G61" s="5" t="s">
        <v>0</v>
      </c>
      <c r="H61" s="5" t="s">
        <v>0</v>
      </c>
      <c r="I61" s="5">
        <v>0.79999999999999993</v>
      </c>
      <c r="J61" s="5" t="s">
        <v>0</v>
      </c>
      <c r="K61" s="5" t="s">
        <v>0</v>
      </c>
      <c r="L61" s="5" t="s">
        <v>0</v>
      </c>
      <c r="M61" s="5" t="s">
        <v>0</v>
      </c>
      <c r="N61" s="5" t="s">
        <v>0</v>
      </c>
      <c r="O61" s="5" t="s">
        <v>0</v>
      </c>
      <c r="P61" s="5">
        <v>0.91</v>
      </c>
      <c r="Q61" s="5" t="s">
        <v>0</v>
      </c>
    </row>
    <row r="62" spans="1:17" x14ac:dyDescent="0.35">
      <c r="A62" s="3" t="s">
        <v>185</v>
      </c>
      <c r="B62" s="10"/>
      <c r="C62" s="5" t="s">
        <v>0</v>
      </c>
      <c r="D62" s="5" t="s">
        <v>0</v>
      </c>
      <c r="E62" s="5" t="s">
        <v>0</v>
      </c>
      <c r="F62" s="5" t="s">
        <v>0</v>
      </c>
      <c r="G62" s="5" t="s">
        <v>0</v>
      </c>
      <c r="H62" s="5" t="s">
        <v>0</v>
      </c>
      <c r="I62" s="5" t="s">
        <v>0</v>
      </c>
      <c r="J62" s="5" t="s">
        <v>0</v>
      </c>
      <c r="K62" s="5" t="s">
        <v>0</v>
      </c>
      <c r="L62" s="5" t="s">
        <v>0</v>
      </c>
      <c r="M62" s="5" t="s">
        <v>0</v>
      </c>
      <c r="N62" s="5" t="s">
        <v>0</v>
      </c>
      <c r="O62" s="5" t="s">
        <v>0</v>
      </c>
      <c r="P62" s="5" t="s">
        <v>0</v>
      </c>
      <c r="Q62" s="5">
        <v>5.6666666666666671E-2</v>
      </c>
    </row>
    <row r="63" spans="1:17" x14ac:dyDescent="0.35">
      <c r="A63" s="3" t="s">
        <v>186</v>
      </c>
      <c r="B63" s="10">
        <v>1.94</v>
      </c>
      <c r="C63" s="5" t="s">
        <v>0</v>
      </c>
      <c r="D63" s="5" t="s">
        <v>0</v>
      </c>
      <c r="E63" s="5" t="s">
        <v>0</v>
      </c>
      <c r="F63" s="5" t="s">
        <v>0</v>
      </c>
      <c r="G63" s="5" t="s">
        <v>0</v>
      </c>
      <c r="H63" s="5" t="s">
        <v>0</v>
      </c>
      <c r="I63" s="5" t="s">
        <v>0</v>
      </c>
      <c r="J63" s="5" t="s">
        <v>0</v>
      </c>
      <c r="K63" s="5" t="s">
        <v>0</v>
      </c>
      <c r="L63" s="5" t="s">
        <v>0</v>
      </c>
      <c r="M63" s="5" t="s">
        <v>0</v>
      </c>
      <c r="N63" s="5" t="s">
        <v>0</v>
      </c>
      <c r="O63" s="5" t="s">
        <v>0</v>
      </c>
      <c r="P63" s="5" t="s">
        <v>0</v>
      </c>
      <c r="Q63" s="5" t="s">
        <v>0</v>
      </c>
    </row>
    <row r="64" spans="1:17" x14ac:dyDescent="0.35">
      <c r="A64" s="3" t="s">
        <v>187</v>
      </c>
      <c r="B64" s="10"/>
      <c r="C64" s="5" t="s">
        <v>0</v>
      </c>
      <c r="D64" s="5" t="s">
        <v>0</v>
      </c>
      <c r="E64" s="5" t="s">
        <v>0</v>
      </c>
      <c r="F64" s="5" t="s">
        <v>0</v>
      </c>
      <c r="G64" s="5" t="s">
        <v>0</v>
      </c>
      <c r="H64" s="5" t="s">
        <v>0</v>
      </c>
      <c r="I64" s="5" t="s">
        <v>0</v>
      </c>
      <c r="J64" s="5" t="s">
        <v>0</v>
      </c>
      <c r="K64" s="5">
        <v>0.32333333333333331</v>
      </c>
      <c r="L64" s="5" t="s">
        <v>0</v>
      </c>
      <c r="M64" s="5" t="s">
        <v>0</v>
      </c>
      <c r="N64" s="5" t="s">
        <v>0</v>
      </c>
      <c r="O64" s="5" t="s">
        <v>0</v>
      </c>
      <c r="P64" s="5" t="s">
        <v>0</v>
      </c>
      <c r="Q64" s="5">
        <v>0.38999999999999996</v>
      </c>
    </row>
    <row r="65" spans="1:17" x14ac:dyDescent="0.35">
      <c r="A65" t="s">
        <v>188</v>
      </c>
      <c r="B65" s="10">
        <v>0.39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5" t="s">
        <v>0</v>
      </c>
      <c r="J65" s="5" t="s">
        <v>0</v>
      </c>
      <c r="K65" s="5" t="s">
        <v>0</v>
      </c>
      <c r="L65" s="5" t="s">
        <v>0</v>
      </c>
      <c r="M65" s="5" t="s">
        <v>0</v>
      </c>
      <c r="N65" s="5">
        <v>0.49666666666666676</v>
      </c>
      <c r="O65" s="5">
        <v>0.49999999999999994</v>
      </c>
      <c r="P65" s="5" t="s">
        <v>0</v>
      </c>
      <c r="Q65" s="5" t="s">
        <v>0</v>
      </c>
    </row>
    <row r="66" spans="1:17" x14ac:dyDescent="0.35">
      <c r="A66" s="3" t="s">
        <v>189</v>
      </c>
      <c r="B66" s="10">
        <v>0.68</v>
      </c>
      <c r="C66" s="5">
        <v>1.07</v>
      </c>
      <c r="D66" s="5">
        <v>0.99</v>
      </c>
      <c r="E66" s="5">
        <v>0.7599999999999999</v>
      </c>
      <c r="F66" s="5">
        <v>0.79666666666666675</v>
      </c>
      <c r="G66" s="5">
        <v>1.0633333333333335</v>
      </c>
      <c r="H66" s="5">
        <v>0.97333333333333327</v>
      </c>
      <c r="I66" s="5">
        <v>0.73333333333333339</v>
      </c>
      <c r="J66" s="5">
        <v>0.53333333333333333</v>
      </c>
      <c r="K66" s="5">
        <v>0.6</v>
      </c>
      <c r="L66" s="5">
        <v>0.78333333333333333</v>
      </c>
      <c r="M66" s="5">
        <v>0.49000000000000005</v>
      </c>
      <c r="N66" s="5">
        <v>0.6333333333333333</v>
      </c>
      <c r="O66" s="5">
        <v>0.77333333333333343</v>
      </c>
      <c r="P66" s="5">
        <v>0.59</v>
      </c>
      <c r="Q66" s="5">
        <v>0.40666666666666668</v>
      </c>
    </row>
    <row r="67" spans="1:17" x14ac:dyDescent="0.35">
      <c r="A67" s="3" t="s">
        <v>190</v>
      </c>
      <c r="B67" s="10"/>
      <c r="C67" s="5" t="s">
        <v>0</v>
      </c>
      <c r="D67" s="5" t="s">
        <v>0</v>
      </c>
      <c r="E67" s="5" t="s">
        <v>0</v>
      </c>
      <c r="F67" s="5" t="s">
        <v>0</v>
      </c>
      <c r="G67" s="5" t="s">
        <v>0</v>
      </c>
      <c r="H67" s="5" t="s">
        <v>0</v>
      </c>
      <c r="I67" s="5" t="s">
        <v>0</v>
      </c>
      <c r="J67" s="5">
        <v>0.3666666666666667</v>
      </c>
      <c r="K67" s="5">
        <v>0.22</v>
      </c>
      <c r="L67" s="5" t="s">
        <v>0</v>
      </c>
      <c r="M67" s="5" t="s">
        <v>0</v>
      </c>
      <c r="N67" s="5" t="s">
        <v>0</v>
      </c>
      <c r="O67" s="5" t="s">
        <v>0</v>
      </c>
      <c r="P67" s="5" t="s">
        <v>0</v>
      </c>
      <c r="Q67" s="5" t="s">
        <v>0</v>
      </c>
    </row>
    <row r="68" spans="1:17" x14ac:dyDescent="0.35">
      <c r="A68" s="3" t="s">
        <v>191</v>
      </c>
      <c r="B68" s="10">
        <v>7.7299999999999995</v>
      </c>
      <c r="C68" s="5">
        <v>13.38</v>
      </c>
      <c r="D68" s="5">
        <v>12.22</v>
      </c>
      <c r="E68" s="5">
        <v>10.966666666666667</v>
      </c>
      <c r="F68" s="5">
        <v>9.7000000000000011</v>
      </c>
      <c r="G68" s="5">
        <v>11.530000000000001</v>
      </c>
      <c r="H68" s="5">
        <v>12.36</v>
      </c>
      <c r="I68" s="5">
        <v>9.4033333333333342</v>
      </c>
      <c r="J68" s="5">
        <v>11.236666666666665</v>
      </c>
      <c r="K68" s="5">
        <v>11.729999999999999</v>
      </c>
      <c r="L68" s="5">
        <v>13.073333333333332</v>
      </c>
      <c r="M68" s="5">
        <v>8.01</v>
      </c>
      <c r="N68" s="5">
        <v>10.793333333333335</v>
      </c>
      <c r="O68" s="5">
        <v>8.3533333333333335</v>
      </c>
      <c r="P68" s="5">
        <v>11.816666666666668</v>
      </c>
      <c r="Q68" s="5">
        <v>9.9933333333333341</v>
      </c>
    </row>
    <row r="69" spans="1:17" x14ac:dyDescent="0.35">
      <c r="A69" s="3" t="s">
        <v>192</v>
      </c>
      <c r="B69" s="10">
        <v>0.10000000000000002</v>
      </c>
      <c r="C69" s="5">
        <v>0.25666666666666665</v>
      </c>
      <c r="D69" s="5" t="s">
        <v>0</v>
      </c>
      <c r="E69" s="5" t="s">
        <v>0</v>
      </c>
      <c r="F69" s="5" t="s">
        <v>0</v>
      </c>
      <c r="G69" s="5">
        <v>9.3333333333333338E-2</v>
      </c>
      <c r="H69" s="5" t="s">
        <v>0</v>
      </c>
      <c r="I69" s="5">
        <v>0.11</v>
      </c>
      <c r="J69" s="5" t="s">
        <v>0</v>
      </c>
      <c r="K69" s="5" t="s">
        <v>0</v>
      </c>
      <c r="L69" s="5" t="s">
        <v>0</v>
      </c>
      <c r="M69" s="5" t="s">
        <v>0</v>
      </c>
      <c r="N69" s="5" t="s">
        <v>0</v>
      </c>
      <c r="O69" s="5" t="s">
        <v>0</v>
      </c>
      <c r="P69" s="5">
        <v>6.0000000000000005E-2</v>
      </c>
      <c r="Q69" s="5" t="s">
        <v>0</v>
      </c>
    </row>
    <row r="70" spans="1:17" x14ac:dyDescent="0.35">
      <c r="A70" s="3" t="s">
        <v>193</v>
      </c>
      <c r="B70" s="10"/>
      <c r="C70" s="5">
        <v>3.6666666666666674E-2</v>
      </c>
      <c r="D70" s="5">
        <v>0.03</v>
      </c>
      <c r="E70" s="5" t="s">
        <v>0</v>
      </c>
      <c r="F70" s="5">
        <v>0.02</v>
      </c>
      <c r="G70" s="5">
        <v>2.6666666666666668E-2</v>
      </c>
      <c r="H70" s="5">
        <v>3.3333333333333333E-2</v>
      </c>
      <c r="I70" s="5">
        <v>0.03</v>
      </c>
      <c r="J70" s="5">
        <v>0.02</v>
      </c>
      <c r="K70" s="5">
        <v>1.3333333333333334E-2</v>
      </c>
      <c r="L70" s="5" t="s">
        <v>0</v>
      </c>
      <c r="M70" s="5">
        <v>1.3333333333333334E-2</v>
      </c>
      <c r="N70" s="5">
        <v>2.3333333333333334E-2</v>
      </c>
      <c r="O70" s="5">
        <v>0.02</v>
      </c>
      <c r="P70" s="5">
        <v>1.6666666666666666E-2</v>
      </c>
      <c r="Q70" s="5">
        <v>0.02</v>
      </c>
    </row>
    <row r="71" spans="1:17" x14ac:dyDescent="0.35">
      <c r="A71" s="3" t="s">
        <v>199</v>
      </c>
      <c r="B71" s="10">
        <v>3.69</v>
      </c>
      <c r="C71" s="5">
        <v>5.7933333333333339</v>
      </c>
      <c r="D71" s="5">
        <v>4.05</v>
      </c>
      <c r="E71" s="5">
        <v>4.1633333333333331</v>
      </c>
      <c r="F71" s="5">
        <v>2.2166666666666668</v>
      </c>
      <c r="G71" s="5">
        <v>5.1166666666666663</v>
      </c>
      <c r="H71" s="5">
        <v>4.1866666666666665</v>
      </c>
      <c r="I71" s="5">
        <v>3.6533333333333329</v>
      </c>
      <c r="J71" s="5">
        <v>2.69</v>
      </c>
      <c r="K71" s="5">
        <v>1.87</v>
      </c>
      <c r="L71" s="5">
        <v>3.8433333333333337</v>
      </c>
      <c r="M71" s="5">
        <v>2.4</v>
      </c>
      <c r="N71" s="5">
        <v>2.813333333333333</v>
      </c>
      <c r="O71" s="5">
        <v>1.4166666666666667</v>
      </c>
      <c r="P71" s="5">
        <v>4.1166666666666663</v>
      </c>
      <c r="Q71" s="5">
        <v>2.5866666666666664</v>
      </c>
    </row>
    <row r="72" spans="1:17" x14ac:dyDescent="0.35">
      <c r="A72" s="3" t="s">
        <v>194</v>
      </c>
      <c r="B72" s="10">
        <v>0.08</v>
      </c>
      <c r="C72" s="5" t="s">
        <v>0</v>
      </c>
      <c r="D72" s="5" t="s">
        <v>0</v>
      </c>
      <c r="E72" s="5" t="s">
        <v>0</v>
      </c>
      <c r="F72" s="5" t="s">
        <v>0</v>
      </c>
      <c r="G72" s="5" t="s">
        <v>0</v>
      </c>
      <c r="H72" s="5" t="s">
        <v>0</v>
      </c>
      <c r="I72" s="5" t="s">
        <v>0</v>
      </c>
      <c r="J72" s="5" t="s">
        <v>0</v>
      </c>
      <c r="K72" s="5" t="s">
        <v>0</v>
      </c>
      <c r="L72" s="5" t="s">
        <v>0</v>
      </c>
      <c r="M72" s="5" t="s">
        <v>0</v>
      </c>
      <c r="N72" s="5" t="s">
        <v>0</v>
      </c>
      <c r="O72" s="5" t="s">
        <v>0</v>
      </c>
      <c r="P72" s="5" t="s">
        <v>0</v>
      </c>
      <c r="Q72" s="5" t="s">
        <v>0</v>
      </c>
    </row>
    <row r="73" spans="1:17" x14ac:dyDescent="0.35">
      <c r="A73" s="3" t="s">
        <v>195</v>
      </c>
      <c r="B73" s="10">
        <v>3.6666666666666674E-2</v>
      </c>
      <c r="C73" s="5">
        <v>0.18000000000000002</v>
      </c>
      <c r="D73" s="5">
        <v>0.11</v>
      </c>
      <c r="E73" s="5">
        <v>0.12666666666666668</v>
      </c>
      <c r="F73" s="5">
        <v>6.3333333333333339E-2</v>
      </c>
      <c r="G73" s="5">
        <v>0.13666666666666669</v>
      </c>
      <c r="H73" s="5">
        <v>0.12666666666666668</v>
      </c>
      <c r="I73" s="5">
        <v>8.666666666666667E-2</v>
      </c>
      <c r="J73" s="5">
        <v>7.0000000000000007E-2</v>
      </c>
      <c r="K73" s="5">
        <v>0.06</v>
      </c>
      <c r="L73" s="5">
        <v>0.13666666666666669</v>
      </c>
      <c r="M73" s="5">
        <v>8.666666666666667E-2</v>
      </c>
      <c r="N73" s="5">
        <v>9.0000000000000011E-2</v>
      </c>
      <c r="O73" s="5" t="s">
        <v>0</v>
      </c>
      <c r="P73" s="5">
        <v>0.13666666666666669</v>
      </c>
      <c r="Q73" s="5">
        <v>0.10333333333333333</v>
      </c>
    </row>
    <row r="74" spans="1:17" x14ac:dyDescent="0.35">
      <c r="A74" s="3" t="s">
        <v>196</v>
      </c>
      <c r="B74" s="10">
        <v>0.24</v>
      </c>
      <c r="C74" s="5">
        <v>0.03</v>
      </c>
      <c r="D74" s="5" t="s">
        <v>0</v>
      </c>
      <c r="E74" s="5">
        <v>2.5000000000000001E-2</v>
      </c>
      <c r="F74" s="5" t="s">
        <v>0</v>
      </c>
      <c r="G74" s="5">
        <v>3.6666666666666667E-2</v>
      </c>
      <c r="H74" s="5" t="s">
        <v>0</v>
      </c>
      <c r="I74" s="5">
        <v>0.04</v>
      </c>
      <c r="J74" s="5" t="s">
        <v>0</v>
      </c>
      <c r="K74" s="5" t="s">
        <v>0</v>
      </c>
      <c r="L74" s="5">
        <v>0.02</v>
      </c>
      <c r="M74" s="5" t="s">
        <v>0</v>
      </c>
      <c r="N74" s="5" t="s">
        <v>0</v>
      </c>
      <c r="O74" s="5">
        <v>7.3333333333333348E-2</v>
      </c>
      <c r="P74" s="5" t="s">
        <v>0</v>
      </c>
      <c r="Q74" s="5" t="s">
        <v>0</v>
      </c>
    </row>
    <row r="75" spans="1:17" x14ac:dyDescent="0.35">
      <c r="A75" s="3" t="s">
        <v>200</v>
      </c>
      <c r="B75" s="10"/>
      <c r="C75" s="5">
        <v>0.69999999999999984</v>
      </c>
      <c r="D75" s="5">
        <v>0.41</v>
      </c>
      <c r="E75" s="5">
        <v>0.53333333333333333</v>
      </c>
      <c r="F75" s="5">
        <v>0.28000000000000003</v>
      </c>
      <c r="G75" s="5">
        <v>0.51333333333333331</v>
      </c>
      <c r="H75" s="5">
        <v>0.56333333333333302</v>
      </c>
      <c r="I75" s="5">
        <v>0.56666666666666676</v>
      </c>
      <c r="J75" s="5">
        <v>0.32333333333333336</v>
      </c>
      <c r="K75" s="5">
        <v>0.19999999999999998</v>
      </c>
      <c r="L75" s="5">
        <v>0.65</v>
      </c>
      <c r="M75" s="5">
        <v>0.34333333333333332</v>
      </c>
      <c r="N75" s="5">
        <v>0.38333333333333336</v>
      </c>
      <c r="O75" s="5">
        <v>0.3666666666666667</v>
      </c>
      <c r="P75" s="5">
        <v>0.43999999999999995</v>
      </c>
      <c r="Q75" s="5">
        <v>0.32666666666666666</v>
      </c>
    </row>
    <row r="76" spans="1:17" x14ac:dyDescent="0.35">
      <c r="A76" s="7" t="s">
        <v>201</v>
      </c>
      <c r="B76" s="12"/>
      <c r="C76" s="5">
        <v>0.06</v>
      </c>
      <c r="D76" s="5" t="s">
        <v>0</v>
      </c>
      <c r="E76" s="5" t="s">
        <v>0</v>
      </c>
      <c r="F76" s="5" t="s">
        <v>0</v>
      </c>
      <c r="G76" s="5" t="s">
        <v>0</v>
      </c>
      <c r="H76" s="5" t="s">
        <v>0</v>
      </c>
      <c r="I76" s="5" t="s">
        <v>0</v>
      </c>
      <c r="J76" s="5" t="s">
        <v>0</v>
      </c>
      <c r="K76" s="5" t="s">
        <v>0</v>
      </c>
      <c r="L76" s="5">
        <v>7.6666666666666675E-2</v>
      </c>
      <c r="M76" s="5" t="s">
        <v>0</v>
      </c>
      <c r="N76" s="5" t="s">
        <v>0</v>
      </c>
      <c r="O76" s="5" t="s">
        <v>0</v>
      </c>
      <c r="P76" s="5" t="s">
        <v>0</v>
      </c>
      <c r="Q76" s="5" t="s">
        <v>0</v>
      </c>
    </row>
    <row r="77" spans="1:17" x14ac:dyDescent="0.35">
      <c r="A77" s="3" t="s">
        <v>1</v>
      </c>
      <c r="B77" s="10"/>
      <c r="C77" s="5" t="s">
        <v>0</v>
      </c>
      <c r="D77" s="5">
        <v>0.03</v>
      </c>
      <c r="E77" s="5">
        <v>0.04</v>
      </c>
      <c r="F77" s="5">
        <v>1.6666666666666666E-2</v>
      </c>
      <c r="G77" s="5">
        <v>0.04</v>
      </c>
      <c r="H77" s="5">
        <v>6.3333333333333339E-2</v>
      </c>
      <c r="I77" s="5" t="s">
        <v>0</v>
      </c>
      <c r="J77" s="5" t="s">
        <v>0</v>
      </c>
      <c r="K77" s="5" t="s">
        <v>0</v>
      </c>
      <c r="L77" s="5" t="s">
        <v>0</v>
      </c>
      <c r="M77" s="5">
        <v>2.6666666666666668E-2</v>
      </c>
      <c r="N77" s="5">
        <v>0.03</v>
      </c>
      <c r="O77" s="5">
        <v>2.3333333333333334E-2</v>
      </c>
      <c r="P77" s="5">
        <v>2.3333333333333334E-2</v>
      </c>
      <c r="Q77" s="5">
        <v>0.03</v>
      </c>
    </row>
    <row r="78" spans="1:17" x14ac:dyDescent="0.35">
      <c r="A78" s="2" t="s">
        <v>197</v>
      </c>
      <c r="B78" s="2"/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>
        <v>0.02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9DE4B-0001-4DC6-9FA8-8FDEC99F28C5}">
  <dimension ref="A1:M17"/>
  <sheetViews>
    <sheetView tabSelected="1" workbookViewId="0">
      <selection activeCell="J4" sqref="J4"/>
    </sheetView>
  </sheetViews>
  <sheetFormatPr baseColWidth="10" defaultRowHeight="14.5" x14ac:dyDescent="0.35"/>
  <sheetData>
    <row r="1" spans="1:13" x14ac:dyDescent="0.35">
      <c r="A1" s="15" t="s">
        <v>218</v>
      </c>
      <c r="B1" s="16" t="s">
        <v>219</v>
      </c>
      <c r="C1" s="16" t="s">
        <v>220</v>
      </c>
      <c r="D1" s="16" t="s">
        <v>221</v>
      </c>
      <c r="E1" s="16" t="s">
        <v>222</v>
      </c>
      <c r="F1" s="16" t="s">
        <v>223</v>
      </c>
      <c r="G1" s="16" t="s">
        <v>224</v>
      </c>
      <c r="H1" s="16" t="s">
        <v>225</v>
      </c>
      <c r="I1" s="16" t="s">
        <v>231</v>
      </c>
      <c r="J1" s="16" t="s">
        <v>226</v>
      </c>
      <c r="K1" s="16" t="s">
        <v>227</v>
      </c>
      <c r="L1" s="16" t="s">
        <v>228</v>
      </c>
      <c r="M1" s="18" t="s">
        <v>229</v>
      </c>
    </row>
    <row r="2" spans="1:13" x14ac:dyDescent="0.35">
      <c r="A2" s="1">
        <v>1</v>
      </c>
      <c r="B2" s="17">
        <v>8.5</v>
      </c>
      <c r="C2" s="17">
        <v>8.4166666666666661</v>
      </c>
      <c r="D2" s="17">
        <v>8.4722222222222214</v>
      </c>
      <c r="E2" s="17">
        <v>8.4166666666666661</v>
      </c>
      <c r="F2" s="17">
        <v>8.3611111111111107</v>
      </c>
      <c r="G2" s="17">
        <v>8.75</v>
      </c>
      <c r="H2" s="19">
        <v>10</v>
      </c>
      <c r="I2" s="19">
        <v>10</v>
      </c>
      <c r="J2" s="19">
        <v>10</v>
      </c>
      <c r="K2" s="19">
        <v>8.5277777777777786</v>
      </c>
      <c r="L2" s="19">
        <v>0</v>
      </c>
      <c r="M2" s="20">
        <f>SUM(B2:K2)</f>
        <v>89.444444444444429</v>
      </c>
    </row>
    <row r="3" spans="1:13" x14ac:dyDescent="0.35">
      <c r="A3" s="1">
        <v>2</v>
      </c>
      <c r="B3" s="17">
        <v>8.3888888888888893</v>
      </c>
      <c r="C3" s="17">
        <v>8.3611111111111107</v>
      </c>
      <c r="D3" s="17">
        <v>8.3055555555555554</v>
      </c>
      <c r="E3" s="17">
        <v>8.4444444444444446</v>
      </c>
      <c r="F3" s="17">
        <v>8.3888888888888893</v>
      </c>
      <c r="G3" s="17">
        <v>8.5833333333333339</v>
      </c>
      <c r="H3" s="19">
        <v>10</v>
      </c>
      <c r="I3" s="19">
        <v>10</v>
      </c>
      <c r="J3" s="19">
        <v>10</v>
      </c>
      <c r="K3" s="19">
        <v>8.25</v>
      </c>
      <c r="L3" s="19">
        <v>0</v>
      </c>
      <c r="M3" s="20">
        <f t="shared" ref="M3:M17" si="0">SUM(B3:K3)</f>
        <v>88.722222222222229</v>
      </c>
    </row>
    <row r="4" spans="1:13" x14ac:dyDescent="0.35">
      <c r="A4" s="1">
        <v>3</v>
      </c>
      <c r="B4" s="17">
        <v>8.3055555555555554</v>
      </c>
      <c r="C4" s="17">
        <v>8.4444444444444446</v>
      </c>
      <c r="D4" s="17">
        <v>8.3333333333333339</v>
      </c>
      <c r="E4" s="17">
        <v>8.4166666666666661</v>
      </c>
      <c r="F4" s="17">
        <v>8.3611111111111107</v>
      </c>
      <c r="G4" s="17">
        <v>8.6388888888888893</v>
      </c>
      <c r="H4" s="19">
        <v>10</v>
      </c>
      <c r="I4" s="19">
        <v>10</v>
      </c>
      <c r="J4" s="19">
        <v>10</v>
      </c>
      <c r="K4" s="19">
        <v>8.3055555555555554</v>
      </c>
      <c r="L4" s="19">
        <v>0</v>
      </c>
      <c r="M4" s="20">
        <f t="shared" si="0"/>
        <v>88.805555555555557</v>
      </c>
    </row>
    <row r="5" spans="1:13" x14ac:dyDescent="0.35">
      <c r="A5" s="1">
        <v>4</v>
      </c>
      <c r="B5" s="17">
        <v>8.3611111111111107</v>
      </c>
      <c r="C5" s="17">
        <v>8.25</v>
      </c>
      <c r="D5" s="17">
        <v>8.1666666666666661</v>
      </c>
      <c r="E5" s="17">
        <v>8.2777777777777786</v>
      </c>
      <c r="F5" s="17">
        <v>8.3055555555555554</v>
      </c>
      <c r="G5" s="17">
        <v>8.3888888888888893</v>
      </c>
      <c r="H5" s="19">
        <v>10</v>
      </c>
      <c r="I5" s="19">
        <v>10</v>
      </c>
      <c r="J5" s="19">
        <v>10</v>
      </c>
      <c r="K5" s="19">
        <v>8.0833333333333339</v>
      </c>
      <c r="L5" s="19">
        <v>0</v>
      </c>
      <c r="M5" s="20">
        <f t="shared" si="0"/>
        <v>87.833333333333329</v>
      </c>
    </row>
    <row r="6" spans="1:13" x14ac:dyDescent="0.35">
      <c r="A6" s="1">
        <v>5</v>
      </c>
      <c r="B6" s="17">
        <v>8.1666666666666661</v>
      </c>
      <c r="C6" s="17">
        <v>8.0833333333333339</v>
      </c>
      <c r="D6" s="17">
        <v>8.1388888888888893</v>
      </c>
      <c r="E6" s="17">
        <v>8.3333333333333339</v>
      </c>
      <c r="F6" s="17">
        <v>8.3333333333333339</v>
      </c>
      <c r="G6" s="17">
        <v>8.4444444444444446</v>
      </c>
      <c r="H6" s="19">
        <v>10</v>
      </c>
      <c r="I6" s="19">
        <v>10</v>
      </c>
      <c r="J6" s="19">
        <v>10</v>
      </c>
      <c r="K6" s="19">
        <v>8.1388888888888893</v>
      </c>
      <c r="L6" s="19">
        <v>0</v>
      </c>
      <c r="M6" s="20">
        <f t="shared" si="0"/>
        <v>87.638888888888886</v>
      </c>
    </row>
    <row r="7" spans="1:13" x14ac:dyDescent="0.35">
      <c r="A7" s="1">
        <v>6</v>
      </c>
      <c r="B7" s="17">
        <v>8.3888888888888893</v>
      </c>
      <c r="C7" s="17">
        <v>8.3611111111111107</v>
      </c>
      <c r="D7" s="17">
        <v>8.25</v>
      </c>
      <c r="E7" s="17">
        <v>8.3333333333333339</v>
      </c>
      <c r="F7" s="17">
        <v>8.3333333333333339</v>
      </c>
      <c r="G7" s="17">
        <v>8.5833333333333339</v>
      </c>
      <c r="H7" s="19">
        <v>10</v>
      </c>
      <c r="I7" s="19">
        <v>10</v>
      </c>
      <c r="J7" s="19">
        <v>10</v>
      </c>
      <c r="K7" s="19">
        <v>8.2777777777777786</v>
      </c>
      <c r="L7" s="19">
        <v>0</v>
      </c>
      <c r="M7" s="20">
        <f t="shared" si="0"/>
        <v>88.527777777777771</v>
      </c>
    </row>
    <row r="8" spans="1:13" x14ac:dyDescent="0.35">
      <c r="A8" s="1">
        <v>7</v>
      </c>
      <c r="B8" s="17">
        <v>8.3055555555555554</v>
      </c>
      <c r="C8" s="17">
        <v>8.3888888888888893</v>
      </c>
      <c r="D8" s="17">
        <v>8.3055555555555554</v>
      </c>
      <c r="E8" s="17">
        <v>8.4166666666666661</v>
      </c>
      <c r="F8" s="17">
        <v>8.3611111111111107</v>
      </c>
      <c r="G8" s="17">
        <v>8.6666666666666661</v>
      </c>
      <c r="H8" s="19">
        <v>10</v>
      </c>
      <c r="I8" s="19">
        <v>10</v>
      </c>
      <c r="J8" s="19">
        <v>10</v>
      </c>
      <c r="K8" s="19">
        <v>8.3333333333333339</v>
      </c>
      <c r="L8" s="19">
        <v>0</v>
      </c>
      <c r="M8" s="20">
        <f t="shared" si="0"/>
        <v>88.777777777777757</v>
      </c>
    </row>
    <row r="9" spans="1:13" x14ac:dyDescent="0.35">
      <c r="A9" s="1">
        <v>8</v>
      </c>
      <c r="B9" s="17">
        <v>8.5</v>
      </c>
      <c r="C9" s="17">
        <v>8.4444444444444446</v>
      </c>
      <c r="D9" s="17">
        <v>8.3333333333333339</v>
      </c>
      <c r="E9" s="17">
        <v>8.6111111111111107</v>
      </c>
      <c r="F9" s="17">
        <v>8.5555555555555554</v>
      </c>
      <c r="G9" s="17">
        <v>8.5833333333333339</v>
      </c>
      <c r="H9" s="19">
        <v>10</v>
      </c>
      <c r="I9" s="19">
        <v>10</v>
      </c>
      <c r="J9" s="19">
        <v>10</v>
      </c>
      <c r="K9" s="19">
        <v>8.3611111111111107</v>
      </c>
      <c r="L9" s="19">
        <v>0</v>
      </c>
      <c r="M9" s="20">
        <f t="shared" si="0"/>
        <v>89.388888888888886</v>
      </c>
    </row>
    <row r="10" spans="1:13" x14ac:dyDescent="0.35">
      <c r="A10" s="1">
        <v>9</v>
      </c>
      <c r="B10" s="17">
        <v>8.4444444444444446</v>
      </c>
      <c r="C10" s="17">
        <v>8.3888888888888893</v>
      </c>
      <c r="D10" s="17">
        <v>8.3055555555555554</v>
      </c>
      <c r="E10" s="17">
        <v>8.4722222222222214</v>
      </c>
      <c r="F10" s="17">
        <v>8.3888888888888893</v>
      </c>
      <c r="G10" s="17">
        <v>8.6666666666666661</v>
      </c>
      <c r="H10" s="19">
        <v>10</v>
      </c>
      <c r="I10" s="19">
        <v>10</v>
      </c>
      <c r="J10" s="19">
        <v>10</v>
      </c>
      <c r="K10" s="19">
        <v>8.4444444444444446</v>
      </c>
      <c r="L10" s="19">
        <v>0</v>
      </c>
      <c r="M10" s="20">
        <f t="shared" si="0"/>
        <v>89.1111111111111</v>
      </c>
    </row>
    <row r="11" spans="1:13" x14ac:dyDescent="0.35">
      <c r="A11" s="1">
        <v>10</v>
      </c>
      <c r="B11" s="17">
        <v>8.4166666666666661</v>
      </c>
      <c r="C11" s="17">
        <v>8.3888888888888893</v>
      </c>
      <c r="D11" s="17">
        <v>8.2777777777777786</v>
      </c>
      <c r="E11" s="17">
        <v>8.3333333333333339</v>
      </c>
      <c r="F11" s="17">
        <v>8.4722222222222214</v>
      </c>
      <c r="G11" s="17">
        <v>8.5</v>
      </c>
      <c r="H11" s="19">
        <v>10</v>
      </c>
      <c r="I11" s="19">
        <v>10</v>
      </c>
      <c r="J11" s="19">
        <v>10</v>
      </c>
      <c r="K11" s="19">
        <v>8.3055555555555554</v>
      </c>
      <c r="L11" s="19">
        <v>0</v>
      </c>
      <c r="M11" s="20">
        <f t="shared" si="0"/>
        <v>88.694444444444443</v>
      </c>
    </row>
    <row r="12" spans="1:13" x14ac:dyDescent="0.35">
      <c r="A12" s="1">
        <v>11</v>
      </c>
      <c r="B12" s="17">
        <v>8.4722222222222214</v>
      </c>
      <c r="C12" s="17">
        <v>8.1388888888888893</v>
      </c>
      <c r="D12" s="17">
        <v>8.3055555555555554</v>
      </c>
      <c r="E12" s="17">
        <v>8.4166666666666661</v>
      </c>
      <c r="F12" s="17">
        <v>8.1944444444444446</v>
      </c>
      <c r="G12" s="17">
        <v>8.5</v>
      </c>
      <c r="H12" s="19">
        <v>10</v>
      </c>
      <c r="I12" s="19">
        <v>10</v>
      </c>
      <c r="J12" s="19">
        <v>10</v>
      </c>
      <c r="K12" s="19">
        <v>8.4166666666666661</v>
      </c>
      <c r="L12" s="19">
        <v>0</v>
      </c>
      <c r="M12" s="20">
        <f t="shared" si="0"/>
        <v>88.444444444444443</v>
      </c>
    </row>
    <row r="13" spans="1:13" x14ac:dyDescent="0.35">
      <c r="A13" s="1">
        <v>12</v>
      </c>
      <c r="B13" s="17">
        <v>8.5277777777777786</v>
      </c>
      <c r="C13" s="17">
        <v>8.3055555555555554</v>
      </c>
      <c r="D13" s="17">
        <v>8.25</v>
      </c>
      <c r="E13" s="17">
        <v>8.4722222222222214</v>
      </c>
      <c r="F13" s="17">
        <v>8.2777777777777786</v>
      </c>
      <c r="G13" s="17">
        <v>8.6111111111111107</v>
      </c>
      <c r="H13" s="19">
        <v>10</v>
      </c>
      <c r="I13" s="19">
        <v>10</v>
      </c>
      <c r="J13" s="19">
        <v>10</v>
      </c>
      <c r="K13" s="19">
        <v>8.4444444444444446</v>
      </c>
      <c r="L13" s="19">
        <v>0</v>
      </c>
      <c r="M13" s="20">
        <f t="shared" si="0"/>
        <v>88.888888888888886</v>
      </c>
    </row>
    <row r="14" spans="1:13" x14ac:dyDescent="0.35">
      <c r="A14" s="1">
        <v>13</v>
      </c>
      <c r="B14" s="17">
        <v>8.4166666666666661</v>
      </c>
      <c r="C14" s="17">
        <v>8.4722222222222214</v>
      </c>
      <c r="D14" s="17">
        <v>8.3888888888888893</v>
      </c>
      <c r="E14" s="17">
        <v>8.5277777777777786</v>
      </c>
      <c r="F14" s="17">
        <v>8.4166666666666661</v>
      </c>
      <c r="G14" s="17">
        <v>8.6388888888888893</v>
      </c>
      <c r="H14" s="19">
        <v>10</v>
      </c>
      <c r="I14" s="19">
        <v>10</v>
      </c>
      <c r="J14" s="19">
        <v>10</v>
      </c>
      <c r="K14" s="19">
        <v>8.4166666666666661</v>
      </c>
      <c r="L14" s="19">
        <v>0</v>
      </c>
      <c r="M14" s="20">
        <f t="shared" si="0"/>
        <v>89.277777777777786</v>
      </c>
    </row>
    <row r="15" spans="1:13" x14ac:dyDescent="0.35">
      <c r="A15" s="1">
        <v>14</v>
      </c>
      <c r="B15" s="17">
        <v>8.5555555555555554</v>
      </c>
      <c r="C15" s="17">
        <v>8.4722222222222214</v>
      </c>
      <c r="D15" s="17">
        <v>8.4166666666666661</v>
      </c>
      <c r="E15" s="17">
        <v>8.5277777777777786</v>
      </c>
      <c r="F15" s="17">
        <v>8.3333333333333339</v>
      </c>
      <c r="G15" s="17">
        <v>8.6388888888888893</v>
      </c>
      <c r="H15" s="19">
        <v>10</v>
      </c>
      <c r="I15" s="19">
        <v>10</v>
      </c>
      <c r="J15" s="19">
        <v>10</v>
      </c>
      <c r="K15" s="19">
        <v>8.4166666666666661</v>
      </c>
      <c r="L15" s="19">
        <v>0</v>
      </c>
      <c r="M15" s="20">
        <f t="shared" si="0"/>
        <v>89.361111111111114</v>
      </c>
    </row>
    <row r="16" spans="1:13" x14ac:dyDescent="0.35">
      <c r="A16" s="1">
        <v>15</v>
      </c>
      <c r="B16" s="17">
        <v>8.15625</v>
      </c>
      <c r="C16" s="17">
        <v>8.125</v>
      </c>
      <c r="D16" s="17">
        <v>8.03125</v>
      </c>
      <c r="E16" s="17">
        <v>8.15625</v>
      </c>
      <c r="F16" s="17">
        <v>8.21875</v>
      </c>
      <c r="G16" s="17">
        <v>8.21875</v>
      </c>
      <c r="H16" s="19">
        <v>10</v>
      </c>
      <c r="I16" s="19">
        <v>10</v>
      </c>
      <c r="J16" s="19">
        <v>10</v>
      </c>
      <c r="K16" s="19">
        <v>7.96875</v>
      </c>
      <c r="L16" s="19">
        <v>0</v>
      </c>
      <c r="M16" s="20">
        <f t="shared" si="0"/>
        <v>86.875</v>
      </c>
    </row>
    <row r="17" spans="1:13" x14ac:dyDescent="0.35">
      <c r="A17" s="1">
        <v>16</v>
      </c>
      <c r="B17" s="17">
        <v>8.0714285714285712</v>
      </c>
      <c r="C17" s="17">
        <v>7.8928571428571432</v>
      </c>
      <c r="D17" s="17">
        <v>7.8928571428571432</v>
      </c>
      <c r="E17" s="17">
        <v>8.1071428571428577</v>
      </c>
      <c r="F17" s="17">
        <v>8</v>
      </c>
      <c r="G17" s="17">
        <v>8.25</v>
      </c>
      <c r="H17" s="19">
        <v>10</v>
      </c>
      <c r="I17" s="19">
        <v>10</v>
      </c>
      <c r="J17" s="19">
        <v>10</v>
      </c>
      <c r="K17" s="19">
        <v>8</v>
      </c>
      <c r="L17" s="19">
        <v>0</v>
      </c>
      <c r="M17" s="20">
        <f t="shared" si="0"/>
        <v>86.214285714285722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columna Polar </vt:lpstr>
      <vt:lpstr>columna Apolar</vt:lpstr>
      <vt:lpstr>puntaje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Stepfanie Miranda</dc:creator>
  <cp:lastModifiedBy>Vicerrectoría Investigación y Posgrado</cp:lastModifiedBy>
  <dcterms:created xsi:type="dcterms:W3CDTF">2024-04-18T20:03:36Z</dcterms:created>
  <dcterms:modified xsi:type="dcterms:W3CDTF">2024-09-07T17:09:19Z</dcterms:modified>
</cp:coreProperties>
</file>