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Desktop/PEDRO/PUC/Ciência da Computação/TCC/Experimentações/"/>
    </mc:Choice>
  </mc:AlternateContent>
  <xr:revisionPtr revIDLastSave="0" documentId="13_ncr:1_{52AC1946-F4F9-CC41-BDC7-F3A1BE304AAD}" xr6:coauthVersionLast="45" xr6:coauthVersionMax="45" xr10:uidLastSave="{00000000-0000-0000-0000-000000000000}"/>
  <bookViews>
    <workbookView xWindow="0" yWindow="460" windowWidth="28800" windowHeight="16000" activeTab="1" xr2:uid="{65EFD839-6724-764E-86DE-922573822D5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2" i="1"/>
</calcChain>
</file>

<file path=xl/sharedStrings.xml><?xml version="1.0" encoding="utf-8"?>
<sst xmlns="http://schemas.openxmlformats.org/spreadsheetml/2006/main" count="363" uniqueCount="154">
  <si>
    <t>id</t>
  </si>
  <si>
    <t>member_id</t>
  </si>
  <si>
    <t>loan_amnt</t>
  </si>
  <si>
    <t>funded_amnt</t>
  </si>
  <si>
    <t>funded_amnt_inv</t>
  </si>
  <si>
    <t>term</t>
  </si>
  <si>
    <t>int_rate</t>
  </si>
  <si>
    <t>installment</t>
  </si>
  <si>
    <t>grade</t>
  </si>
  <si>
    <t>sub_grade</t>
  </si>
  <si>
    <t>emp_title</t>
  </si>
  <si>
    <t>emp_length</t>
  </si>
  <si>
    <t>home_ownership</t>
  </si>
  <si>
    <t>annual_inc</t>
  </si>
  <si>
    <t>verification_status</t>
  </si>
  <si>
    <t>issue_d</t>
  </si>
  <si>
    <t>loan_status</t>
  </si>
  <si>
    <t>pymnt_plan</t>
  </si>
  <si>
    <t>url</t>
  </si>
  <si>
    <t>desc</t>
  </si>
  <si>
    <t>purpose</t>
  </si>
  <si>
    <t>title</t>
  </si>
  <si>
    <t>zip_code</t>
  </si>
  <si>
    <t>addr_state</t>
  </si>
  <si>
    <t>dti</t>
  </si>
  <si>
    <t>delinq_2yrs</t>
  </si>
  <si>
    <t>earliest_cr_line</t>
  </si>
  <si>
    <t>inq_last_6mths</t>
  </si>
  <si>
    <t>mths_since_last_delinq</t>
  </si>
  <si>
    <t>mths_since_last_record</t>
  </si>
  <si>
    <t>open_acc</t>
  </si>
  <si>
    <t>pub_rec</t>
  </si>
  <si>
    <t>revol_bal</t>
  </si>
  <si>
    <t>revol_util</t>
  </si>
  <si>
    <t>total_acc</t>
  </si>
  <si>
    <t>initial_list_status</t>
  </si>
  <si>
    <t>out_prncp</t>
  </si>
  <si>
    <t>out_prncp_inv</t>
  </si>
  <si>
    <t>total_pymnt</t>
  </si>
  <si>
    <t>total_pymnt_inv</t>
  </si>
  <si>
    <t>total_rec_prncp</t>
  </si>
  <si>
    <t>total_rec_int</t>
  </si>
  <si>
    <t>total_rec_late_fee</t>
  </si>
  <si>
    <t>recoveries</t>
  </si>
  <si>
    <t>collection_recovery_fee</t>
  </si>
  <si>
    <t>last_pymnt_d</t>
  </si>
  <si>
    <t>last_pymnt_amnt</t>
  </si>
  <si>
    <t>next_pymnt_d</t>
  </si>
  <si>
    <t>last_credit_pull_d</t>
  </si>
  <si>
    <t>collections_12_mths_ex_med</t>
  </si>
  <si>
    <t>mths_since_last_major_derog</t>
  </si>
  <si>
    <t>policy_code</t>
  </si>
  <si>
    <t>application_type</t>
  </si>
  <si>
    <t>annual_inc_joint</t>
  </si>
  <si>
    <t>dti_joint</t>
  </si>
  <si>
    <t>verification_status_joint</t>
  </si>
  <si>
    <t>acc_now_delinq</t>
  </si>
  <si>
    <t>tot_coll_amt</t>
  </si>
  <si>
    <t>tot_cur_bal</t>
  </si>
  <si>
    <t>open_acc_6m</t>
  </si>
  <si>
    <t>open_act_il</t>
  </si>
  <si>
    <t>open_il_12m</t>
  </si>
  <si>
    <t>open_il_24m</t>
  </si>
  <si>
    <t>mths_since_rcnt_il</t>
  </si>
  <si>
    <t>total_bal_il</t>
  </si>
  <si>
    <t>il_util</t>
  </si>
  <si>
    <t>open_rv_12m</t>
  </si>
  <si>
    <t>open_rv_24m</t>
  </si>
  <si>
    <t>max_bal_bc</t>
  </si>
  <si>
    <t>all_util</t>
  </si>
  <si>
    <t>total_rev_hi_lim</t>
  </si>
  <si>
    <t>inq_fi</t>
  </si>
  <si>
    <t>total_cu_tl</t>
  </si>
  <si>
    <t>inq_last_12m</t>
  </si>
  <si>
    <t>acc_open_past_24mths</t>
  </si>
  <si>
    <t>avg_cur_bal</t>
  </si>
  <si>
    <t>bc_open_to_buy</t>
  </si>
  <si>
    <t>bc_util</t>
  </si>
  <si>
    <t>chargeoff_within_12_mths</t>
  </si>
  <si>
    <t>delinq_amnt</t>
  </si>
  <si>
    <t>mo_sin_old_il_acct</t>
  </si>
  <si>
    <t>mo_sin_old_rev_tl_op</t>
  </si>
  <si>
    <t>mo_sin_rcnt_rev_tl_op</t>
  </si>
  <si>
    <t>mo_sin_rcnt_tl</t>
  </si>
  <si>
    <t>mort_acc</t>
  </si>
  <si>
    <t>mths_since_recent_bc</t>
  </si>
  <si>
    <t>mths_since_recent_bc_dlq</t>
  </si>
  <si>
    <t>mths_since_recent_inq</t>
  </si>
  <si>
    <t>mths_since_recent_revol_delinq</t>
  </si>
  <si>
    <t>num_accts_ever_120_pd</t>
  </si>
  <si>
    <t>num_actv_bc_tl</t>
  </si>
  <si>
    <t>num_actv_rev_tl</t>
  </si>
  <si>
    <t>num_bc_sats</t>
  </si>
  <si>
    <t>num_bc_tl</t>
  </si>
  <si>
    <t>num_il_tl</t>
  </si>
  <si>
    <t>num_op_rev_tl</t>
  </si>
  <si>
    <t>num_rev_accts</t>
  </si>
  <si>
    <t>num_rev_tl_bal_gt_0</t>
  </si>
  <si>
    <t>num_sats</t>
  </si>
  <si>
    <t>num_tl_120dpd_2m</t>
  </si>
  <si>
    <t>num_tl_30dpd</t>
  </si>
  <si>
    <t>num_tl_90g_dpd_24m</t>
  </si>
  <si>
    <t>num_tl_op_past_12m</t>
  </si>
  <si>
    <t>pct_tl_nvr_dlq</t>
  </si>
  <si>
    <t>percent_bc_gt_75</t>
  </si>
  <si>
    <t>pub_rec_bankruptcies</t>
  </si>
  <si>
    <t>tax_liens</t>
  </si>
  <si>
    <t>tot_hi_cred_lim</t>
  </si>
  <si>
    <t>total_bal_ex_mort</t>
  </si>
  <si>
    <t>total_bc_limit</t>
  </si>
  <si>
    <t>total_il_high_credit_limit</t>
  </si>
  <si>
    <t>revol_bal_joint</t>
  </si>
  <si>
    <t>sec_app_earliest_cr_line</t>
  </si>
  <si>
    <t>sec_app_inq_last_6mths</t>
  </si>
  <si>
    <t>sec_app_mort_acc</t>
  </si>
  <si>
    <t>sec_app_open_acc</t>
  </si>
  <si>
    <t>sec_app_revol_util</t>
  </si>
  <si>
    <t>sec_app_open_act_il</t>
  </si>
  <si>
    <t>sec_app_num_rev_accts</t>
  </si>
  <si>
    <t>sec_app_chargeoff_within_12_mths</t>
  </si>
  <si>
    <t>sec_app_collections_12_mths_ex_med</t>
  </si>
  <si>
    <t>sec_app_mths_since_last_major_derog</t>
  </si>
  <si>
    <t>hardship_flag</t>
  </si>
  <si>
    <t>hardship_type</t>
  </si>
  <si>
    <t>hardship_reason</t>
  </si>
  <si>
    <t>hardship_status</t>
  </si>
  <si>
    <t>deferral_term</t>
  </si>
  <si>
    <t>hardship_amount</t>
  </si>
  <si>
    <t>hardship_start_date</t>
  </si>
  <si>
    <t>hardship_end_date</t>
  </si>
  <si>
    <t>payment_plan_start_date</t>
  </si>
  <si>
    <t>hardship_length</t>
  </si>
  <si>
    <t>hardship_dpd</t>
  </si>
  <si>
    <t>hardship_loan_status</t>
  </si>
  <si>
    <t>orig_projected_additional_accrued_interest</t>
  </si>
  <si>
    <t>hardship_payoff_balance_amount</t>
  </si>
  <si>
    <t>hardship_last_payment_amount</t>
  </si>
  <si>
    <t>disbursement_method</t>
  </si>
  <si>
    <t>debt_settlement_flag</t>
  </si>
  <si>
    <t>debt_settlement_flag_date</t>
  </si>
  <si>
    <t>settlement_status</t>
  </si>
  <si>
    <t>settlement_date</t>
  </si>
  <si>
    <t>settlement_amount</t>
  </si>
  <si>
    <t>settlement_percentage</t>
  </si>
  <si>
    <t>settlement_term</t>
  </si>
  <si>
    <t>Colunas</t>
  </si>
  <si>
    <t>Contagem</t>
  </si>
  <si>
    <t>Taxa de Nulos</t>
  </si>
  <si>
    <t>int64</t>
  </si>
  <si>
    <t>float64</t>
  </si>
  <si>
    <t>object</t>
  </si>
  <si>
    <t>Coluna</t>
  </si>
  <si>
    <t>Tipo</t>
  </si>
  <si>
    <t>Valores únicos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</si>
</sst>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  <xf numFmtId="0" fontId="4" fillId="0" borderId="1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A6338-EC41-C54C-AE61-D92124B96A90}" name="Tabela1" displayName="Tabela1" ref="A1:C146" totalsRowShown="0">
  <autoFilter ref="A1:C146" xr:uid="{FC188474-59A9-A04D-A177-88889A55D453}"/>
  <sortState xmlns:xlrd2="http://schemas.microsoft.com/office/spreadsheetml/2017/richdata2" ref="A2:B146">
    <sortCondition descending="1" ref="B1:B146"/>
  </sortState>
  <tableColumns count="3">
    <tableColumn id="1" xr3:uid="{5A20226F-A182-D940-9C1A-8758A008D723}" name="Colunas"/>
    <tableColumn id="2" xr3:uid="{C44F5557-A201-A14A-A188-027A32986ABB}" name="Contagem"/>
    <tableColumn id="3" xr3:uid="{91D9098B-108A-3749-98AD-7B312DFD32BF}" name="Taxa de Nulos" dataCellStyle="Porcentagem">
      <calculatedColumnFormula>Tabela1[[#This Row],[Contagem]]/2260668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503478-E707-AE42-955C-CAFB8B2F603E}" name="Tabela2" displayName="Tabela2" ref="A1:C107" totalsRowShown="0">
  <autoFilter ref="A1:C107" xr:uid="{EDE84AE1-7C8F-1444-B3A9-238DCDAA7EE9}"/>
  <sortState xmlns:xlrd2="http://schemas.microsoft.com/office/spreadsheetml/2017/richdata2" ref="A2:C107">
    <sortCondition descending="1" ref="B1:B107"/>
  </sortState>
  <tableColumns count="3">
    <tableColumn id="1" xr3:uid="{50B44160-5C2F-294B-AEFF-B22D802BEFB6}" name="Coluna"/>
    <tableColumn id="2" xr3:uid="{14DAEE15-2C5D-A64A-AC7F-DA8C737E5552}" name="Tipo"/>
    <tableColumn id="3" xr3:uid="{E5EBA8D0-51A4-3246-8A7B-BBCFFC54986C}" name="Valores úni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8A1A-5B2B-0F4E-B46B-9BD1012E9BB0}">
  <dimension ref="A1:C146"/>
  <sheetViews>
    <sheetView workbookViewId="0">
      <selection activeCell="G109" sqref="G109"/>
    </sheetView>
  </sheetViews>
  <sheetFormatPr baseColWidth="10" defaultRowHeight="16" x14ac:dyDescent="0.2"/>
  <cols>
    <col min="1" max="1" width="37.6640625" bestFit="1" customWidth="1"/>
    <col min="2" max="2" width="12" bestFit="1" customWidth="1"/>
    <col min="3" max="3" width="15.33203125" style="1" bestFit="1" customWidth="1"/>
  </cols>
  <sheetData>
    <row r="1" spans="1:3" x14ac:dyDescent="0.2">
      <c r="A1" t="s">
        <v>145</v>
      </c>
      <c r="B1" t="s">
        <v>146</v>
      </c>
      <c r="C1" s="1" t="s">
        <v>147</v>
      </c>
    </row>
    <row r="2" spans="1:3" x14ac:dyDescent="0.2">
      <c r="A2" s="2" t="s">
        <v>0</v>
      </c>
      <c r="B2" s="2">
        <v>2260668</v>
      </c>
      <c r="C2" s="3">
        <f>Tabela1[[#This Row],[Contagem]]/2260668</f>
        <v>1</v>
      </c>
    </row>
    <row r="3" spans="1:3" x14ac:dyDescent="0.2">
      <c r="A3" s="2" t="s">
        <v>1</v>
      </c>
      <c r="B3" s="2">
        <v>2260668</v>
      </c>
      <c r="C3" s="3">
        <f>Tabela1[[#This Row],[Contagem]]/2260668</f>
        <v>1</v>
      </c>
    </row>
    <row r="4" spans="1:3" x14ac:dyDescent="0.2">
      <c r="A4" s="2" t="s">
        <v>18</v>
      </c>
      <c r="B4" s="2">
        <v>2260668</v>
      </c>
      <c r="C4" s="3">
        <f>Tabela1[[#This Row],[Contagem]]/2260668</f>
        <v>1</v>
      </c>
    </row>
    <row r="5" spans="1:3" x14ac:dyDescent="0.2">
      <c r="A5" s="2" t="s">
        <v>134</v>
      </c>
      <c r="B5" s="2">
        <v>2252242</v>
      </c>
      <c r="C5" s="3">
        <f>Tabela1[[#This Row],[Contagem]]/2260668</f>
        <v>0.99627278308889233</v>
      </c>
    </row>
    <row r="6" spans="1:3" x14ac:dyDescent="0.2">
      <c r="A6" s="2" t="s">
        <v>123</v>
      </c>
      <c r="B6" s="2">
        <v>2250055</v>
      </c>
      <c r="C6" s="3">
        <f>Tabela1[[#This Row],[Contagem]]/2260668</f>
        <v>0.9953053699172103</v>
      </c>
    </row>
    <row r="7" spans="1:3" x14ac:dyDescent="0.2">
      <c r="A7" s="2" t="s">
        <v>124</v>
      </c>
      <c r="B7" s="2">
        <v>2250055</v>
      </c>
      <c r="C7" s="3">
        <f>Tabela1[[#This Row],[Contagem]]/2260668</f>
        <v>0.9953053699172103</v>
      </c>
    </row>
    <row r="8" spans="1:3" x14ac:dyDescent="0.2">
      <c r="A8" s="2" t="s">
        <v>125</v>
      </c>
      <c r="B8" s="2">
        <v>2250055</v>
      </c>
      <c r="C8" s="3">
        <f>Tabela1[[#This Row],[Contagem]]/2260668</f>
        <v>0.9953053699172103</v>
      </c>
    </row>
    <row r="9" spans="1:3" x14ac:dyDescent="0.2">
      <c r="A9" s="2" t="s">
        <v>126</v>
      </c>
      <c r="B9" s="2">
        <v>2250055</v>
      </c>
      <c r="C9" s="3">
        <f>Tabela1[[#This Row],[Contagem]]/2260668</f>
        <v>0.9953053699172103</v>
      </c>
    </row>
    <row r="10" spans="1:3" x14ac:dyDescent="0.2">
      <c r="A10" s="2" t="s">
        <v>127</v>
      </c>
      <c r="B10" s="2">
        <v>2250055</v>
      </c>
      <c r="C10" s="3">
        <f>Tabela1[[#This Row],[Contagem]]/2260668</f>
        <v>0.9953053699172103</v>
      </c>
    </row>
    <row r="11" spans="1:3" x14ac:dyDescent="0.2">
      <c r="A11" s="2" t="s">
        <v>128</v>
      </c>
      <c r="B11" s="2">
        <v>2250055</v>
      </c>
      <c r="C11" s="3">
        <f>Tabela1[[#This Row],[Contagem]]/2260668</f>
        <v>0.9953053699172103</v>
      </c>
    </row>
    <row r="12" spans="1:3" x14ac:dyDescent="0.2">
      <c r="A12" s="2" t="s">
        <v>129</v>
      </c>
      <c r="B12" s="2">
        <v>2250055</v>
      </c>
      <c r="C12" s="3">
        <f>Tabela1[[#This Row],[Contagem]]/2260668</f>
        <v>0.9953053699172103</v>
      </c>
    </row>
    <row r="13" spans="1:3" x14ac:dyDescent="0.2">
      <c r="A13" s="2" t="s">
        <v>130</v>
      </c>
      <c r="B13" s="2">
        <v>2250055</v>
      </c>
      <c r="C13" s="3">
        <f>Tabela1[[#This Row],[Contagem]]/2260668</f>
        <v>0.9953053699172103</v>
      </c>
    </row>
    <row r="14" spans="1:3" x14ac:dyDescent="0.2">
      <c r="A14" s="2" t="s">
        <v>131</v>
      </c>
      <c r="B14" s="2">
        <v>2250055</v>
      </c>
      <c r="C14" s="3">
        <f>Tabela1[[#This Row],[Contagem]]/2260668</f>
        <v>0.9953053699172103</v>
      </c>
    </row>
    <row r="15" spans="1:3" x14ac:dyDescent="0.2">
      <c r="A15" s="2" t="s">
        <v>132</v>
      </c>
      <c r="B15" s="2">
        <v>2250055</v>
      </c>
      <c r="C15" s="3">
        <f>Tabela1[[#This Row],[Contagem]]/2260668</f>
        <v>0.9953053699172103</v>
      </c>
    </row>
    <row r="16" spans="1:3" x14ac:dyDescent="0.2">
      <c r="A16" s="2" t="s">
        <v>133</v>
      </c>
      <c r="B16" s="2">
        <v>2250055</v>
      </c>
      <c r="C16" s="3">
        <f>Tabela1[[#This Row],[Contagem]]/2260668</f>
        <v>0.9953053699172103</v>
      </c>
    </row>
    <row r="17" spans="1:3" x14ac:dyDescent="0.2">
      <c r="A17" s="2" t="s">
        <v>135</v>
      </c>
      <c r="B17" s="2">
        <v>2250055</v>
      </c>
      <c r="C17" s="3">
        <f>Tabela1[[#This Row],[Contagem]]/2260668</f>
        <v>0.9953053699172103</v>
      </c>
    </row>
    <row r="18" spans="1:3" x14ac:dyDescent="0.2">
      <c r="A18" s="2" t="s">
        <v>136</v>
      </c>
      <c r="B18" s="2">
        <v>2250055</v>
      </c>
      <c r="C18" s="3">
        <f>Tabela1[[#This Row],[Contagem]]/2260668</f>
        <v>0.9953053699172103</v>
      </c>
    </row>
    <row r="19" spans="1:3" x14ac:dyDescent="0.2">
      <c r="A19" s="2" t="s">
        <v>139</v>
      </c>
      <c r="B19" s="2">
        <v>2227612</v>
      </c>
      <c r="C19" s="3">
        <f>Tabela1[[#This Row],[Contagem]]/2260668</f>
        <v>0.98537777329532683</v>
      </c>
    </row>
    <row r="20" spans="1:3" x14ac:dyDescent="0.2">
      <c r="A20" s="2" t="s">
        <v>140</v>
      </c>
      <c r="B20" s="2">
        <v>2227612</v>
      </c>
      <c r="C20" s="3">
        <f>Tabela1[[#This Row],[Contagem]]/2260668</f>
        <v>0.98537777329532683</v>
      </c>
    </row>
    <row r="21" spans="1:3" x14ac:dyDescent="0.2">
      <c r="A21" s="2" t="s">
        <v>141</v>
      </c>
      <c r="B21" s="2">
        <v>2227612</v>
      </c>
      <c r="C21" s="3">
        <f>Tabela1[[#This Row],[Contagem]]/2260668</f>
        <v>0.98537777329532683</v>
      </c>
    </row>
    <row r="22" spans="1:3" x14ac:dyDescent="0.2">
      <c r="A22" s="2" t="s">
        <v>142</v>
      </c>
      <c r="B22" s="2">
        <v>2227612</v>
      </c>
      <c r="C22" s="3">
        <f>Tabela1[[#This Row],[Contagem]]/2260668</f>
        <v>0.98537777329532683</v>
      </c>
    </row>
    <row r="23" spans="1:3" x14ac:dyDescent="0.2">
      <c r="A23" s="2" t="s">
        <v>143</v>
      </c>
      <c r="B23" s="2">
        <v>2227612</v>
      </c>
      <c r="C23" s="3">
        <f>Tabela1[[#This Row],[Contagem]]/2260668</f>
        <v>0.98537777329532683</v>
      </c>
    </row>
    <row r="24" spans="1:3" x14ac:dyDescent="0.2">
      <c r="A24" s="2" t="s">
        <v>144</v>
      </c>
      <c r="B24" s="2">
        <v>2227612</v>
      </c>
      <c r="C24" s="3">
        <f>Tabela1[[#This Row],[Contagem]]/2260668</f>
        <v>0.98537777329532683</v>
      </c>
    </row>
    <row r="25" spans="1:3" x14ac:dyDescent="0.2">
      <c r="A25" s="2" t="s">
        <v>121</v>
      </c>
      <c r="B25" s="2">
        <v>2224726</v>
      </c>
      <c r="C25" s="3">
        <f>Tabela1[[#This Row],[Contagem]]/2260668</f>
        <v>0.9841011594802952</v>
      </c>
    </row>
    <row r="26" spans="1:3" x14ac:dyDescent="0.2">
      <c r="A26" s="2" t="s">
        <v>116</v>
      </c>
      <c r="B26" s="2">
        <v>2154484</v>
      </c>
      <c r="C26" s="3">
        <f>Tabela1[[#This Row],[Contagem]]/2260668</f>
        <v>0.95302981242712326</v>
      </c>
    </row>
    <row r="27" spans="1:3" x14ac:dyDescent="0.2">
      <c r="A27" s="2" t="s">
        <v>111</v>
      </c>
      <c r="B27" s="2">
        <v>2152648</v>
      </c>
      <c r="C27" s="3">
        <f>Tabela1[[#This Row],[Contagem]]/2260668</f>
        <v>0.95221766309780997</v>
      </c>
    </row>
    <row r="28" spans="1:3" x14ac:dyDescent="0.2">
      <c r="A28" s="2" t="s">
        <v>112</v>
      </c>
      <c r="B28" s="2">
        <v>2152647</v>
      </c>
      <c r="C28" s="3">
        <f>Tabela1[[#This Row],[Contagem]]/2260668</f>
        <v>0.95221722075068083</v>
      </c>
    </row>
    <row r="29" spans="1:3" x14ac:dyDescent="0.2">
      <c r="A29" s="2" t="s">
        <v>113</v>
      </c>
      <c r="B29" s="2">
        <v>2152647</v>
      </c>
      <c r="C29" s="3">
        <f>Tabela1[[#This Row],[Contagem]]/2260668</f>
        <v>0.95221722075068083</v>
      </c>
    </row>
    <row r="30" spans="1:3" x14ac:dyDescent="0.2">
      <c r="A30" s="2" t="s">
        <v>114</v>
      </c>
      <c r="B30" s="2">
        <v>2152647</v>
      </c>
      <c r="C30" s="3">
        <f>Tabela1[[#This Row],[Contagem]]/2260668</f>
        <v>0.95221722075068083</v>
      </c>
    </row>
    <row r="31" spans="1:3" x14ac:dyDescent="0.2">
      <c r="A31" s="2" t="s">
        <v>115</v>
      </c>
      <c r="B31" s="2">
        <v>2152647</v>
      </c>
      <c r="C31" s="3">
        <f>Tabela1[[#This Row],[Contagem]]/2260668</f>
        <v>0.95221722075068083</v>
      </c>
    </row>
    <row r="32" spans="1:3" x14ac:dyDescent="0.2">
      <c r="A32" s="2" t="s">
        <v>117</v>
      </c>
      <c r="B32" s="2">
        <v>2152647</v>
      </c>
      <c r="C32" s="3">
        <f>Tabela1[[#This Row],[Contagem]]/2260668</f>
        <v>0.95221722075068083</v>
      </c>
    </row>
    <row r="33" spans="1:3" x14ac:dyDescent="0.2">
      <c r="A33" s="2" t="s">
        <v>118</v>
      </c>
      <c r="B33" s="2">
        <v>2152647</v>
      </c>
      <c r="C33" s="3">
        <f>Tabela1[[#This Row],[Contagem]]/2260668</f>
        <v>0.95221722075068083</v>
      </c>
    </row>
    <row r="34" spans="1:3" x14ac:dyDescent="0.2">
      <c r="A34" s="2" t="s">
        <v>119</v>
      </c>
      <c r="B34" s="2">
        <v>2152647</v>
      </c>
      <c r="C34" s="3">
        <f>Tabela1[[#This Row],[Contagem]]/2260668</f>
        <v>0.95221722075068083</v>
      </c>
    </row>
    <row r="35" spans="1:3" x14ac:dyDescent="0.2">
      <c r="A35" s="2" t="s">
        <v>120</v>
      </c>
      <c r="B35" s="2">
        <v>2152647</v>
      </c>
      <c r="C35" s="3">
        <f>Tabela1[[#This Row],[Contagem]]/2260668</f>
        <v>0.95221722075068083</v>
      </c>
    </row>
    <row r="36" spans="1:3" x14ac:dyDescent="0.2">
      <c r="A36" s="2" t="s">
        <v>55</v>
      </c>
      <c r="B36" s="2">
        <v>2144938</v>
      </c>
      <c r="C36" s="3">
        <f>Tabela1[[#This Row],[Contagem]]/2260668</f>
        <v>0.94880716673124932</v>
      </c>
    </row>
    <row r="37" spans="1:3" x14ac:dyDescent="0.2">
      <c r="A37" s="2" t="s">
        <v>54</v>
      </c>
      <c r="B37" s="2">
        <v>2139962</v>
      </c>
      <c r="C37" s="3">
        <f>Tabela1[[#This Row],[Contagem]]/2260668</f>
        <v>0.94660604741607346</v>
      </c>
    </row>
    <row r="38" spans="1:3" x14ac:dyDescent="0.2">
      <c r="A38" s="2" t="s">
        <v>53</v>
      </c>
      <c r="B38" s="2">
        <v>2139958</v>
      </c>
      <c r="C38" s="3">
        <f>Tabela1[[#This Row],[Contagem]]/2260668</f>
        <v>0.94660427802755642</v>
      </c>
    </row>
    <row r="39" spans="1:3" x14ac:dyDescent="0.2">
      <c r="A39" s="2" t="s">
        <v>19</v>
      </c>
      <c r="B39" s="2">
        <v>2134601</v>
      </c>
      <c r="C39" s="3">
        <f>Tabela1[[#This Row],[Contagem]]/2260668</f>
        <v>0.94423462445613415</v>
      </c>
    </row>
    <row r="40" spans="1:3" x14ac:dyDescent="0.2">
      <c r="A40" s="2" t="s">
        <v>29</v>
      </c>
      <c r="B40" s="2">
        <v>1901512</v>
      </c>
      <c r="C40" s="3">
        <f>Tabela1[[#This Row],[Contagem]]/2260668</f>
        <v>0.84112837444507549</v>
      </c>
    </row>
    <row r="41" spans="1:3" x14ac:dyDescent="0.2">
      <c r="A41" t="s">
        <v>86</v>
      </c>
      <c r="B41">
        <v>1740967</v>
      </c>
      <c r="C41" s="1">
        <f>Tabela1[[#This Row],[Contagem]]/2260668</f>
        <v>0.77011175457873515</v>
      </c>
    </row>
    <row r="42" spans="1:3" x14ac:dyDescent="0.2">
      <c r="A42" t="s">
        <v>50</v>
      </c>
      <c r="B42">
        <v>1679893</v>
      </c>
      <c r="C42" s="1">
        <f>Tabela1[[#This Row],[Contagem]]/2260668</f>
        <v>0.74309584600657863</v>
      </c>
    </row>
    <row r="43" spans="1:3" x14ac:dyDescent="0.2">
      <c r="A43" t="s">
        <v>88</v>
      </c>
      <c r="B43">
        <v>1520309</v>
      </c>
      <c r="C43" s="1">
        <f>Tabela1[[#This Row],[Contagem]]/2260668</f>
        <v>0.6725043217314528</v>
      </c>
    </row>
    <row r="44" spans="1:3" x14ac:dyDescent="0.2">
      <c r="A44" t="s">
        <v>47</v>
      </c>
      <c r="B44">
        <v>1303607</v>
      </c>
      <c r="C44" s="1">
        <f>Tabela1[[#This Row],[Contagem]]/2260668</f>
        <v>0.57664681412750562</v>
      </c>
    </row>
    <row r="45" spans="1:3" x14ac:dyDescent="0.2">
      <c r="A45" t="s">
        <v>28</v>
      </c>
      <c r="B45">
        <v>1158502</v>
      </c>
      <c r="C45" s="1">
        <f>Tabela1[[#This Row],[Contagem]]/2260668</f>
        <v>0.51246003393687178</v>
      </c>
    </row>
    <row r="46" spans="1:3" x14ac:dyDescent="0.2">
      <c r="A46" t="s">
        <v>65</v>
      </c>
      <c r="B46">
        <v>1068850</v>
      </c>
      <c r="C46" s="1">
        <f>Tabela1[[#This Row],[Contagem]]/2260668</f>
        <v>0.47280272910484866</v>
      </c>
    </row>
    <row r="47" spans="1:3" x14ac:dyDescent="0.2">
      <c r="A47" t="s">
        <v>63</v>
      </c>
      <c r="B47">
        <v>909924</v>
      </c>
      <c r="C47" s="1">
        <f>Tabela1[[#This Row],[Contagem]]/2260668</f>
        <v>0.40250226924077309</v>
      </c>
    </row>
    <row r="48" spans="1:3" x14ac:dyDescent="0.2">
      <c r="A48" t="s">
        <v>69</v>
      </c>
      <c r="B48">
        <v>866348</v>
      </c>
      <c r="C48" s="1">
        <f>Tabela1[[#This Row],[Contagem]]/2260668</f>
        <v>0.38322655073633105</v>
      </c>
    </row>
    <row r="49" spans="1:3" x14ac:dyDescent="0.2">
      <c r="A49" t="s">
        <v>59</v>
      </c>
      <c r="B49">
        <v>866130</v>
      </c>
      <c r="C49" s="1">
        <f>Tabela1[[#This Row],[Contagem]]/2260668</f>
        <v>0.38313011906215333</v>
      </c>
    </row>
    <row r="50" spans="1:3" x14ac:dyDescent="0.2">
      <c r="A50" t="s">
        <v>72</v>
      </c>
      <c r="B50">
        <v>866130</v>
      </c>
      <c r="C50" s="1">
        <f>Tabela1[[#This Row],[Contagem]]/2260668</f>
        <v>0.38313011906215333</v>
      </c>
    </row>
    <row r="51" spans="1:3" x14ac:dyDescent="0.2">
      <c r="A51" t="s">
        <v>73</v>
      </c>
      <c r="B51">
        <v>866130</v>
      </c>
      <c r="C51" s="1">
        <f>Tabela1[[#This Row],[Contagem]]/2260668</f>
        <v>0.38313011906215333</v>
      </c>
    </row>
    <row r="52" spans="1:3" x14ac:dyDescent="0.2">
      <c r="A52" t="s">
        <v>60</v>
      </c>
      <c r="B52">
        <v>866129</v>
      </c>
      <c r="C52" s="1">
        <f>Tabela1[[#This Row],[Contagem]]/2260668</f>
        <v>0.38312967671502407</v>
      </c>
    </row>
    <row r="53" spans="1:3" x14ac:dyDescent="0.2">
      <c r="A53" t="s">
        <v>61</v>
      </c>
      <c r="B53">
        <v>866129</v>
      </c>
      <c r="C53" s="1">
        <f>Tabela1[[#This Row],[Contagem]]/2260668</f>
        <v>0.38312967671502407</v>
      </c>
    </row>
    <row r="54" spans="1:3" x14ac:dyDescent="0.2">
      <c r="A54" t="s">
        <v>62</v>
      </c>
      <c r="B54">
        <v>866129</v>
      </c>
      <c r="C54" s="1">
        <f>Tabela1[[#This Row],[Contagem]]/2260668</f>
        <v>0.38312967671502407</v>
      </c>
    </row>
    <row r="55" spans="1:3" x14ac:dyDescent="0.2">
      <c r="A55" t="s">
        <v>64</v>
      </c>
      <c r="B55">
        <v>866129</v>
      </c>
      <c r="C55" s="1">
        <f>Tabela1[[#This Row],[Contagem]]/2260668</f>
        <v>0.38312967671502407</v>
      </c>
    </row>
    <row r="56" spans="1:3" x14ac:dyDescent="0.2">
      <c r="A56" t="s">
        <v>66</v>
      </c>
      <c r="B56">
        <v>866129</v>
      </c>
      <c r="C56" s="1">
        <f>Tabela1[[#This Row],[Contagem]]/2260668</f>
        <v>0.38312967671502407</v>
      </c>
    </row>
    <row r="57" spans="1:3" x14ac:dyDescent="0.2">
      <c r="A57" t="s">
        <v>67</v>
      </c>
      <c r="B57">
        <v>866129</v>
      </c>
      <c r="C57" s="1">
        <f>Tabela1[[#This Row],[Contagem]]/2260668</f>
        <v>0.38312967671502407</v>
      </c>
    </row>
    <row r="58" spans="1:3" x14ac:dyDescent="0.2">
      <c r="A58" t="s">
        <v>68</v>
      </c>
      <c r="B58">
        <v>866129</v>
      </c>
      <c r="C58" s="1">
        <f>Tabela1[[#This Row],[Contagem]]/2260668</f>
        <v>0.38312967671502407</v>
      </c>
    </row>
    <row r="59" spans="1:3" x14ac:dyDescent="0.2">
      <c r="A59" t="s">
        <v>71</v>
      </c>
      <c r="B59">
        <v>866129</v>
      </c>
      <c r="C59" s="1">
        <f>Tabela1[[#This Row],[Contagem]]/2260668</f>
        <v>0.38312967671502407</v>
      </c>
    </row>
    <row r="60" spans="1:3" x14ac:dyDescent="0.2">
      <c r="A60" t="s">
        <v>87</v>
      </c>
      <c r="B60">
        <v>295435</v>
      </c>
      <c r="C60" s="1">
        <f>Tabela1[[#This Row],[Contagem]]/2260668</f>
        <v>0.13068482413162835</v>
      </c>
    </row>
    <row r="61" spans="1:3" x14ac:dyDescent="0.2">
      <c r="A61" t="s">
        <v>10</v>
      </c>
      <c r="B61">
        <v>166969</v>
      </c>
      <c r="C61" s="1">
        <f>Tabela1[[#This Row],[Contagem]]/2260668</f>
        <v>7.3858257824678364E-2</v>
      </c>
    </row>
    <row r="62" spans="1:3" x14ac:dyDescent="0.2">
      <c r="A62" t="s">
        <v>99</v>
      </c>
      <c r="B62">
        <v>153657</v>
      </c>
      <c r="C62" s="1">
        <f>Tabela1[[#This Row],[Contagem]]/2260668</f>
        <v>6.7969732840027816E-2</v>
      </c>
    </row>
    <row r="63" spans="1:3" x14ac:dyDescent="0.2">
      <c r="A63" t="s">
        <v>11</v>
      </c>
      <c r="B63">
        <v>146907</v>
      </c>
      <c r="C63" s="1">
        <f>Tabela1[[#This Row],[Contagem]]/2260668</f>
        <v>6.4983889717552507E-2</v>
      </c>
    </row>
    <row r="64" spans="1:3" x14ac:dyDescent="0.2">
      <c r="A64" t="s">
        <v>80</v>
      </c>
      <c r="B64">
        <v>139071</v>
      </c>
      <c r="C64" s="1">
        <f>Tabela1[[#This Row],[Contagem]]/2260668</f>
        <v>6.1517657612705626E-2</v>
      </c>
    </row>
    <row r="65" spans="1:3" x14ac:dyDescent="0.2">
      <c r="A65" t="s">
        <v>77</v>
      </c>
      <c r="B65">
        <v>76071</v>
      </c>
      <c r="C65" s="1">
        <f>Tabela1[[#This Row],[Contagem]]/2260668</f>
        <v>3.3649788469602787E-2</v>
      </c>
    </row>
    <row r="66" spans="1:3" x14ac:dyDescent="0.2">
      <c r="A66" t="s">
        <v>104</v>
      </c>
      <c r="B66">
        <v>75379</v>
      </c>
      <c r="C66" s="1">
        <f>Tabela1[[#This Row],[Contagem]]/2260668</f>
        <v>3.3343684256157913E-2</v>
      </c>
    </row>
    <row r="67" spans="1:3" x14ac:dyDescent="0.2">
      <c r="A67" t="s">
        <v>76</v>
      </c>
      <c r="B67">
        <v>74935</v>
      </c>
      <c r="C67" s="1">
        <f>Tabela1[[#This Row],[Contagem]]/2260668</f>
        <v>3.3147282130768431E-2</v>
      </c>
    </row>
    <row r="68" spans="1:3" x14ac:dyDescent="0.2">
      <c r="A68" t="s">
        <v>85</v>
      </c>
      <c r="B68">
        <v>73412</v>
      </c>
      <c r="C68" s="1">
        <f>Tabela1[[#This Row],[Contagem]]/2260668</f>
        <v>3.247358745291215E-2</v>
      </c>
    </row>
    <row r="69" spans="1:3" x14ac:dyDescent="0.2">
      <c r="A69" t="s">
        <v>103</v>
      </c>
      <c r="B69">
        <v>70431</v>
      </c>
      <c r="C69" s="1">
        <f>Tabela1[[#This Row],[Contagem]]/2260668</f>
        <v>3.1154950660601203E-2</v>
      </c>
    </row>
    <row r="70" spans="1:3" x14ac:dyDescent="0.2">
      <c r="A70" t="s">
        <v>75</v>
      </c>
      <c r="B70">
        <v>70346</v>
      </c>
      <c r="C70" s="1">
        <f>Tabela1[[#This Row],[Contagem]]/2260668</f>
        <v>3.1117351154614475E-2</v>
      </c>
    </row>
    <row r="71" spans="1:3" x14ac:dyDescent="0.2">
      <c r="A71" t="s">
        <v>81</v>
      </c>
      <c r="B71">
        <v>70277</v>
      </c>
      <c r="C71" s="1">
        <f>Tabela1[[#This Row],[Contagem]]/2260668</f>
        <v>3.1086829202695839E-2</v>
      </c>
    </row>
    <row r="72" spans="1:3" x14ac:dyDescent="0.2">
      <c r="A72" t="s">
        <v>82</v>
      </c>
      <c r="B72">
        <v>70277</v>
      </c>
      <c r="C72" s="1">
        <f>Tabela1[[#This Row],[Contagem]]/2260668</f>
        <v>3.1086829202695839E-2</v>
      </c>
    </row>
    <row r="73" spans="1:3" x14ac:dyDescent="0.2">
      <c r="A73" t="s">
        <v>96</v>
      </c>
      <c r="B73">
        <v>70277</v>
      </c>
      <c r="C73" s="1">
        <f>Tabela1[[#This Row],[Contagem]]/2260668</f>
        <v>3.1086829202695839E-2</v>
      </c>
    </row>
    <row r="74" spans="1:3" x14ac:dyDescent="0.2">
      <c r="A74" t="s">
        <v>57</v>
      </c>
      <c r="B74">
        <v>70276</v>
      </c>
      <c r="C74" s="1">
        <f>Tabela1[[#This Row],[Contagem]]/2260668</f>
        <v>3.1086386855566583E-2</v>
      </c>
    </row>
    <row r="75" spans="1:3" x14ac:dyDescent="0.2">
      <c r="A75" t="s">
        <v>58</v>
      </c>
      <c r="B75">
        <v>70276</v>
      </c>
      <c r="C75" s="1">
        <f>Tabela1[[#This Row],[Contagem]]/2260668</f>
        <v>3.1086386855566583E-2</v>
      </c>
    </row>
    <row r="76" spans="1:3" x14ac:dyDescent="0.2">
      <c r="A76" t="s">
        <v>70</v>
      </c>
      <c r="B76">
        <v>70276</v>
      </c>
      <c r="C76" s="1">
        <f>Tabela1[[#This Row],[Contagem]]/2260668</f>
        <v>3.1086386855566583E-2</v>
      </c>
    </row>
    <row r="77" spans="1:3" x14ac:dyDescent="0.2">
      <c r="A77" t="s">
        <v>83</v>
      </c>
      <c r="B77">
        <v>70276</v>
      </c>
      <c r="C77" s="1">
        <f>Tabela1[[#This Row],[Contagem]]/2260668</f>
        <v>3.1086386855566583E-2</v>
      </c>
    </row>
    <row r="78" spans="1:3" x14ac:dyDescent="0.2">
      <c r="A78" t="s">
        <v>89</v>
      </c>
      <c r="B78">
        <v>70276</v>
      </c>
      <c r="C78" s="1">
        <f>Tabela1[[#This Row],[Contagem]]/2260668</f>
        <v>3.1086386855566583E-2</v>
      </c>
    </row>
    <row r="79" spans="1:3" x14ac:dyDescent="0.2">
      <c r="A79" t="s">
        <v>90</v>
      </c>
      <c r="B79">
        <v>70276</v>
      </c>
      <c r="C79" s="1">
        <f>Tabela1[[#This Row],[Contagem]]/2260668</f>
        <v>3.1086386855566583E-2</v>
      </c>
    </row>
    <row r="80" spans="1:3" x14ac:dyDescent="0.2">
      <c r="A80" t="s">
        <v>91</v>
      </c>
      <c r="B80">
        <v>70276</v>
      </c>
      <c r="C80" s="1">
        <f>Tabela1[[#This Row],[Contagem]]/2260668</f>
        <v>3.1086386855566583E-2</v>
      </c>
    </row>
    <row r="81" spans="1:3" x14ac:dyDescent="0.2">
      <c r="A81" t="s">
        <v>93</v>
      </c>
      <c r="B81">
        <v>70276</v>
      </c>
      <c r="C81" s="1">
        <f>Tabela1[[#This Row],[Contagem]]/2260668</f>
        <v>3.1086386855566583E-2</v>
      </c>
    </row>
    <row r="82" spans="1:3" x14ac:dyDescent="0.2">
      <c r="A82" t="s">
        <v>94</v>
      </c>
      <c r="B82">
        <v>70276</v>
      </c>
      <c r="C82" s="1">
        <f>Tabela1[[#This Row],[Contagem]]/2260668</f>
        <v>3.1086386855566583E-2</v>
      </c>
    </row>
    <row r="83" spans="1:3" x14ac:dyDescent="0.2">
      <c r="A83" t="s">
        <v>95</v>
      </c>
      <c r="B83">
        <v>70276</v>
      </c>
      <c r="C83" s="1">
        <f>Tabela1[[#This Row],[Contagem]]/2260668</f>
        <v>3.1086386855566583E-2</v>
      </c>
    </row>
    <row r="84" spans="1:3" x14ac:dyDescent="0.2">
      <c r="A84" t="s">
        <v>97</v>
      </c>
      <c r="B84">
        <v>70276</v>
      </c>
      <c r="C84" s="1">
        <f>Tabela1[[#This Row],[Contagem]]/2260668</f>
        <v>3.1086386855566583E-2</v>
      </c>
    </row>
    <row r="85" spans="1:3" x14ac:dyDescent="0.2">
      <c r="A85" t="s">
        <v>100</v>
      </c>
      <c r="B85">
        <v>70276</v>
      </c>
      <c r="C85" s="1">
        <f>Tabela1[[#This Row],[Contagem]]/2260668</f>
        <v>3.1086386855566583E-2</v>
      </c>
    </row>
    <row r="86" spans="1:3" x14ac:dyDescent="0.2">
      <c r="A86" t="s">
        <v>101</v>
      </c>
      <c r="B86">
        <v>70276</v>
      </c>
      <c r="C86" s="1">
        <f>Tabela1[[#This Row],[Contagem]]/2260668</f>
        <v>3.1086386855566583E-2</v>
      </c>
    </row>
    <row r="87" spans="1:3" x14ac:dyDescent="0.2">
      <c r="A87" t="s">
        <v>102</v>
      </c>
      <c r="B87">
        <v>70276</v>
      </c>
      <c r="C87" s="1">
        <f>Tabela1[[#This Row],[Contagem]]/2260668</f>
        <v>3.1086386855566583E-2</v>
      </c>
    </row>
    <row r="88" spans="1:3" x14ac:dyDescent="0.2">
      <c r="A88" t="s">
        <v>107</v>
      </c>
      <c r="B88">
        <v>70276</v>
      </c>
      <c r="C88" s="1">
        <f>Tabela1[[#This Row],[Contagem]]/2260668</f>
        <v>3.1086386855566583E-2</v>
      </c>
    </row>
    <row r="89" spans="1:3" x14ac:dyDescent="0.2">
      <c r="A89" t="s">
        <v>110</v>
      </c>
      <c r="B89">
        <v>70276</v>
      </c>
      <c r="C89" s="1">
        <f>Tabela1[[#This Row],[Contagem]]/2260668</f>
        <v>3.1086386855566583E-2</v>
      </c>
    </row>
    <row r="90" spans="1:3" x14ac:dyDescent="0.2">
      <c r="A90" t="s">
        <v>92</v>
      </c>
      <c r="B90">
        <v>58590</v>
      </c>
      <c r="C90" s="1">
        <f>Tabela1[[#This Row],[Contagem]]/2260668</f>
        <v>2.5917118303085636E-2</v>
      </c>
    </row>
    <row r="91" spans="1:3" x14ac:dyDescent="0.2">
      <c r="A91" t="s">
        <v>98</v>
      </c>
      <c r="B91">
        <v>58590</v>
      </c>
      <c r="C91" s="1">
        <f>Tabela1[[#This Row],[Contagem]]/2260668</f>
        <v>2.5917118303085636E-2</v>
      </c>
    </row>
    <row r="92" spans="1:3" x14ac:dyDescent="0.2">
      <c r="A92" t="s">
        <v>74</v>
      </c>
      <c r="B92">
        <v>50030</v>
      </c>
      <c r="C92" s="1">
        <f>Tabela1[[#This Row],[Contagem]]/2260668</f>
        <v>2.2130626876657695E-2</v>
      </c>
    </row>
    <row r="93" spans="1:3" x14ac:dyDescent="0.2">
      <c r="A93" t="s">
        <v>84</v>
      </c>
      <c r="B93">
        <v>50030</v>
      </c>
      <c r="C93" s="1">
        <f>Tabela1[[#This Row],[Contagem]]/2260668</f>
        <v>2.2130626876657695E-2</v>
      </c>
    </row>
    <row r="94" spans="1:3" x14ac:dyDescent="0.2">
      <c r="A94" t="s">
        <v>108</v>
      </c>
      <c r="B94">
        <v>50030</v>
      </c>
      <c r="C94" s="1">
        <f>Tabela1[[#This Row],[Contagem]]/2260668</f>
        <v>2.2130626876657695E-2</v>
      </c>
    </row>
    <row r="95" spans="1:3" x14ac:dyDescent="0.2">
      <c r="A95" t="s">
        <v>109</v>
      </c>
      <c r="B95">
        <v>50030</v>
      </c>
      <c r="C95" s="1">
        <f>Tabela1[[#This Row],[Contagem]]/2260668</f>
        <v>2.2130626876657695E-2</v>
      </c>
    </row>
    <row r="96" spans="1:3" x14ac:dyDescent="0.2">
      <c r="A96" t="s">
        <v>21</v>
      </c>
      <c r="B96">
        <v>23325</v>
      </c>
      <c r="C96" s="1">
        <f>Tabela1[[#This Row],[Contagem]]/2260668</f>
        <v>1.0317746789886882E-2</v>
      </c>
    </row>
    <row r="97" spans="1:3" x14ac:dyDescent="0.2">
      <c r="A97" t="s">
        <v>45</v>
      </c>
      <c r="B97">
        <v>2426</v>
      </c>
      <c r="C97" s="1">
        <f>Tabela1[[#This Row],[Contagem]]/2260668</f>
        <v>1.073134135574087E-3</v>
      </c>
    </row>
    <row r="98" spans="1:3" x14ac:dyDescent="0.2">
      <c r="A98" t="s">
        <v>33</v>
      </c>
      <c r="B98">
        <v>1802</v>
      </c>
      <c r="C98" s="1">
        <f>Tabela1[[#This Row],[Contagem]]/2260668</f>
        <v>7.9710952691859226E-4</v>
      </c>
    </row>
    <row r="99" spans="1:3" x14ac:dyDescent="0.2">
      <c r="A99" t="s">
        <v>24</v>
      </c>
      <c r="B99">
        <v>1711</v>
      </c>
      <c r="C99" s="1">
        <f>Tabela1[[#This Row],[Contagem]]/2260668</f>
        <v>7.5685593815633253E-4</v>
      </c>
    </row>
    <row r="100" spans="1:3" x14ac:dyDescent="0.2">
      <c r="A100" t="s">
        <v>105</v>
      </c>
      <c r="B100">
        <v>1365</v>
      </c>
      <c r="C100" s="1">
        <f>Tabela1[[#This Row],[Contagem]]/2260668</f>
        <v>6.038038314338948E-4</v>
      </c>
    </row>
    <row r="101" spans="1:3" x14ac:dyDescent="0.2">
      <c r="A101" t="s">
        <v>49</v>
      </c>
      <c r="B101">
        <v>145</v>
      </c>
      <c r="C101" s="1">
        <f>Tabela1[[#This Row],[Contagem]]/2260668</f>
        <v>6.4140333742062082E-5</v>
      </c>
    </row>
    <row r="102" spans="1:3" x14ac:dyDescent="0.2">
      <c r="A102" t="s">
        <v>78</v>
      </c>
      <c r="B102">
        <v>145</v>
      </c>
      <c r="C102" s="1">
        <f>Tabela1[[#This Row],[Contagem]]/2260668</f>
        <v>6.4140333742062082E-5</v>
      </c>
    </row>
    <row r="103" spans="1:3" x14ac:dyDescent="0.2">
      <c r="A103" t="s">
        <v>106</v>
      </c>
      <c r="B103">
        <v>105</v>
      </c>
      <c r="C103" s="1">
        <f>Tabela1[[#This Row],[Contagem]]/2260668</f>
        <v>4.6446448571838056E-5</v>
      </c>
    </row>
    <row r="104" spans="1:3" x14ac:dyDescent="0.2">
      <c r="A104" t="s">
        <v>48</v>
      </c>
      <c r="B104">
        <v>73</v>
      </c>
      <c r="C104" s="1">
        <f>Tabela1[[#This Row],[Contagem]]/2260668</f>
        <v>3.2291340435658843E-5</v>
      </c>
    </row>
    <row r="105" spans="1:3" x14ac:dyDescent="0.2">
      <c r="A105" t="s">
        <v>27</v>
      </c>
      <c r="B105">
        <v>30</v>
      </c>
      <c r="C105" s="1">
        <f>Tabela1[[#This Row],[Contagem]]/2260668</f>
        <v>1.3270413877668016E-5</v>
      </c>
    </row>
    <row r="106" spans="1:3" x14ac:dyDescent="0.2">
      <c r="A106" t="s">
        <v>25</v>
      </c>
      <c r="B106">
        <v>29</v>
      </c>
      <c r="C106" s="1">
        <f>Tabela1[[#This Row],[Contagem]]/2260668</f>
        <v>1.2828066748412415E-5</v>
      </c>
    </row>
    <row r="107" spans="1:3" x14ac:dyDescent="0.2">
      <c r="A107" t="s">
        <v>26</v>
      </c>
      <c r="B107">
        <v>29</v>
      </c>
      <c r="C107" s="1">
        <f>Tabela1[[#This Row],[Contagem]]/2260668</f>
        <v>1.2828066748412415E-5</v>
      </c>
    </row>
    <row r="108" spans="1:3" x14ac:dyDescent="0.2">
      <c r="A108" t="s">
        <v>30</v>
      </c>
      <c r="B108">
        <v>29</v>
      </c>
      <c r="C108" s="1">
        <f>Tabela1[[#This Row],[Contagem]]/2260668</f>
        <v>1.2828066748412415E-5</v>
      </c>
    </row>
    <row r="109" spans="1:3" x14ac:dyDescent="0.2">
      <c r="A109" t="s">
        <v>31</v>
      </c>
      <c r="B109">
        <v>29</v>
      </c>
      <c r="C109" s="1">
        <f>Tabela1[[#This Row],[Contagem]]/2260668</f>
        <v>1.2828066748412415E-5</v>
      </c>
    </row>
    <row r="110" spans="1:3" x14ac:dyDescent="0.2">
      <c r="A110" t="s">
        <v>34</v>
      </c>
      <c r="B110">
        <v>29</v>
      </c>
      <c r="C110" s="1">
        <f>Tabela1[[#This Row],[Contagem]]/2260668</f>
        <v>1.2828066748412415E-5</v>
      </c>
    </row>
    <row r="111" spans="1:3" x14ac:dyDescent="0.2">
      <c r="A111" t="s">
        <v>56</v>
      </c>
      <c r="B111">
        <v>29</v>
      </c>
      <c r="C111" s="1">
        <f>Tabela1[[#This Row],[Contagem]]/2260668</f>
        <v>1.2828066748412415E-5</v>
      </c>
    </row>
    <row r="112" spans="1:3" x14ac:dyDescent="0.2">
      <c r="A112" t="s">
        <v>79</v>
      </c>
      <c r="B112">
        <v>29</v>
      </c>
      <c r="C112" s="1">
        <f>Tabela1[[#This Row],[Contagem]]/2260668</f>
        <v>1.2828066748412415E-5</v>
      </c>
    </row>
    <row r="113" spans="1:3" x14ac:dyDescent="0.2">
      <c r="A113" t="s">
        <v>13</v>
      </c>
      <c r="B113">
        <v>4</v>
      </c>
      <c r="C113" s="1">
        <f>Tabela1[[#This Row],[Contagem]]/2260668</f>
        <v>1.7693885170224022E-6</v>
      </c>
    </row>
    <row r="114" spans="1:3" x14ac:dyDescent="0.2">
      <c r="A114" t="s">
        <v>22</v>
      </c>
      <c r="B114">
        <v>1</v>
      </c>
      <c r="C114" s="1">
        <f>Tabela1[[#This Row],[Contagem]]/2260668</f>
        <v>4.4234712925560056E-7</v>
      </c>
    </row>
    <row r="115" spans="1:3" x14ac:dyDescent="0.2">
      <c r="A115" t="s">
        <v>2</v>
      </c>
      <c r="B115">
        <v>0</v>
      </c>
      <c r="C115" s="1">
        <f>Tabela1[[#This Row],[Contagem]]/2260668</f>
        <v>0</v>
      </c>
    </row>
    <row r="116" spans="1:3" x14ac:dyDescent="0.2">
      <c r="A116" t="s">
        <v>3</v>
      </c>
      <c r="B116">
        <v>0</v>
      </c>
      <c r="C116" s="1">
        <f>Tabela1[[#This Row],[Contagem]]/2260668</f>
        <v>0</v>
      </c>
    </row>
    <row r="117" spans="1:3" x14ac:dyDescent="0.2">
      <c r="A117" t="s">
        <v>4</v>
      </c>
      <c r="B117">
        <v>0</v>
      </c>
      <c r="C117" s="1">
        <f>Tabela1[[#This Row],[Contagem]]/2260668</f>
        <v>0</v>
      </c>
    </row>
    <row r="118" spans="1:3" x14ac:dyDescent="0.2">
      <c r="A118" t="s">
        <v>5</v>
      </c>
      <c r="B118">
        <v>0</v>
      </c>
      <c r="C118" s="1">
        <f>Tabela1[[#This Row],[Contagem]]/2260668</f>
        <v>0</v>
      </c>
    </row>
    <row r="119" spans="1:3" x14ac:dyDescent="0.2">
      <c r="A119" t="s">
        <v>6</v>
      </c>
      <c r="B119">
        <v>0</v>
      </c>
      <c r="C119" s="1">
        <f>Tabela1[[#This Row],[Contagem]]/2260668</f>
        <v>0</v>
      </c>
    </row>
    <row r="120" spans="1:3" x14ac:dyDescent="0.2">
      <c r="A120" t="s">
        <v>7</v>
      </c>
      <c r="B120">
        <v>0</v>
      </c>
      <c r="C120" s="1">
        <f>Tabela1[[#This Row],[Contagem]]/2260668</f>
        <v>0</v>
      </c>
    </row>
    <row r="121" spans="1:3" x14ac:dyDescent="0.2">
      <c r="A121" t="s">
        <v>8</v>
      </c>
      <c r="B121">
        <v>0</v>
      </c>
      <c r="C121" s="1">
        <f>Tabela1[[#This Row],[Contagem]]/2260668</f>
        <v>0</v>
      </c>
    </row>
    <row r="122" spans="1:3" x14ac:dyDescent="0.2">
      <c r="A122" t="s">
        <v>9</v>
      </c>
      <c r="B122">
        <v>0</v>
      </c>
      <c r="C122" s="1">
        <f>Tabela1[[#This Row],[Contagem]]/2260668</f>
        <v>0</v>
      </c>
    </row>
    <row r="123" spans="1:3" x14ac:dyDescent="0.2">
      <c r="A123" t="s">
        <v>12</v>
      </c>
      <c r="B123">
        <v>0</v>
      </c>
      <c r="C123" s="1">
        <f>Tabela1[[#This Row],[Contagem]]/2260668</f>
        <v>0</v>
      </c>
    </row>
    <row r="124" spans="1:3" x14ac:dyDescent="0.2">
      <c r="A124" t="s">
        <v>14</v>
      </c>
      <c r="B124">
        <v>0</v>
      </c>
      <c r="C124" s="1">
        <f>Tabela1[[#This Row],[Contagem]]/2260668</f>
        <v>0</v>
      </c>
    </row>
    <row r="125" spans="1:3" x14ac:dyDescent="0.2">
      <c r="A125" t="s">
        <v>15</v>
      </c>
      <c r="B125">
        <v>0</v>
      </c>
      <c r="C125" s="1">
        <f>Tabela1[[#This Row],[Contagem]]/2260668</f>
        <v>0</v>
      </c>
    </row>
    <row r="126" spans="1:3" x14ac:dyDescent="0.2">
      <c r="A126" t="s">
        <v>16</v>
      </c>
      <c r="B126">
        <v>0</v>
      </c>
      <c r="C126" s="1">
        <f>Tabela1[[#This Row],[Contagem]]/2260668</f>
        <v>0</v>
      </c>
    </row>
    <row r="127" spans="1:3" x14ac:dyDescent="0.2">
      <c r="A127" t="s">
        <v>17</v>
      </c>
      <c r="B127">
        <v>0</v>
      </c>
      <c r="C127" s="1">
        <f>Tabela1[[#This Row],[Contagem]]/2260668</f>
        <v>0</v>
      </c>
    </row>
    <row r="128" spans="1:3" x14ac:dyDescent="0.2">
      <c r="A128" t="s">
        <v>20</v>
      </c>
      <c r="B128">
        <v>0</v>
      </c>
      <c r="C128" s="1">
        <f>Tabela1[[#This Row],[Contagem]]/2260668</f>
        <v>0</v>
      </c>
    </row>
    <row r="129" spans="1:3" x14ac:dyDescent="0.2">
      <c r="A129" t="s">
        <v>23</v>
      </c>
      <c r="B129">
        <v>0</v>
      </c>
      <c r="C129" s="1">
        <f>Tabela1[[#This Row],[Contagem]]/2260668</f>
        <v>0</v>
      </c>
    </row>
    <row r="130" spans="1:3" x14ac:dyDescent="0.2">
      <c r="A130" t="s">
        <v>32</v>
      </c>
      <c r="B130">
        <v>0</v>
      </c>
      <c r="C130" s="1">
        <f>Tabela1[[#This Row],[Contagem]]/2260668</f>
        <v>0</v>
      </c>
    </row>
    <row r="131" spans="1:3" x14ac:dyDescent="0.2">
      <c r="A131" t="s">
        <v>35</v>
      </c>
      <c r="B131">
        <v>0</v>
      </c>
      <c r="C131" s="1">
        <f>Tabela1[[#This Row],[Contagem]]/2260668</f>
        <v>0</v>
      </c>
    </row>
    <row r="132" spans="1:3" x14ac:dyDescent="0.2">
      <c r="A132" t="s">
        <v>36</v>
      </c>
      <c r="B132">
        <v>0</v>
      </c>
      <c r="C132" s="1">
        <f>Tabela1[[#This Row],[Contagem]]/2260668</f>
        <v>0</v>
      </c>
    </row>
    <row r="133" spans="1:3" x14ac:dyDescent="0.2">
      <c r="A133" t="s">
        <v>37</v>
      </c>
      <c r="B133">
        <v>0</v>
      </c>
      <c r="C133" s="1">
        <f>Tabela1[[#This Row],[Contagem]]/2260668</f>
        <v>0</v>
      </c>
    </row>
    <row r="134" spans="1:3" x14ac:dyDescent="0.2">
      <c r="A134" t="s">
        <v>38</v>
      </c>
      <c r="B134">
        <v>0</v>
      </c>
      <c r="C134" s="1">
        <f>Tabela1[[#This Row],[Contagem]]/2260668</f>
        <v>0</v>
      </c>
    </row>
    <row r="135" spans="1:3" x14ac:dyDescent="0.2">
      <c r="A135" t="s">
        <v>39</v>
      </c>
      <c r="B135">
        <v>0</v>
      </c>
      <c r="C135" s="1">
        <f>Tabela1[[#This Row],[Contagem]]/2260668</f>
        <v>0</v>
      </c>
    </row>
    <row r="136" spans="1:3" x14ac:dyDescent="0.2">
      <c r="A136" t="s">
        <v>40</v>
      </c>
      <c r="B136">
        <v>0</v>
      </c>
      <c r="C136" s="1">
        <f>Tabela1[[#This Row],[Contagem]]/2260668</f>
        <v>0</v>
      </c>
    </row>
    <row r="137" spans="1:3" x14ac:dyDescent="0.2">
      <c r="A137" t="s">
        <v>41</v>
      </c>
      <c r="B137">
        <v>0</v>
      </c>
      <c r="C137" s="1">
        <f>Tabela1[[#This Row],[Contagem]]/2260668</f>
        <v>0</v>
      </c>
    </row>
    <row r="138" spans="1:3" x14ac:dyDescent="0.2">
      <c r="A138" t="s">
        <v>42</v>
      </c>
      <c r="B138">
        <v>0</v>
      </c>
      <c r="C138" s="1">
        <f>Tabela1[[#This Row],[Contagem]]/2260668</f>
        <v>0</v>
      </c>
    </row>
    <row r="139" spans="1:3" x14ac:dyDescent="0.2">
      <c r="A139" t="s">
        <v>43</v>
      </c>
      <c r="B139">
        <v>0</v>
      </c>
      <c r="C139" s="1">
        <f>Tabela1[[#This Row],[Contagem]]/2260668</f>
        <v>0</v>
      </c>
    </row>
    <row r="140" spans="1:3" x14ac:dyDescent="0.2">
      <c r="A140" t="s">
        <v>44</v>
      </c>
      <c r="B140">
        <v>0</v>
      </c>
      <c r="C140" s="1">
        <f>Tabela1[[#This Row],[Contagem]]/2260668</f>
        <v>0</v>
      </c>
    </row>
    <row r="141" spans="1:3" x14ac:dyDescent="0.2">
      <c r="A141" t="s">
        <v>46</v>
      </c>
      <c r="B141">
        <v>0</v>
      </c>
      <c r="C141" s="1">
        <f>Tabela1[[#This Row],[Contagem]]/2260668</f>
        <v>0</v>
      </c>
    </row>
    <row r="142" spans="1:3" x14ac:dyDescent="0.2">
      <c r="A142" t="s">
        <v>51</v>
      </c>
      <c r="B142">
        <v>0</v>
      </c>
      <c r="C142" s="1">
        <f>Tabela1[[#This Row],[Contagem]]/2260668</f>
        <v>0</v>
      </c>
    </row>
    <row r="143" spans="1:3" x14ac:dyDescent="0.2">
      <c r="A143" t="s">
        <v>52</v>
      </c>
      <c r="B143">
        <v>0</v>
      </c>
      <c r="C143" s="1">
        <f>Tabela1[[#This Row],[Contagem]]/2260668</f>
        <v>0</v>
      </c>
    </row>
    <row r="144" spans="1:3" x14ac:dyDescent="0.2">
      <c r="A144" t="s">
        <v>122</v>
      </c>
      <c r="B144">
        <v>0</v>
      </c>
      <c r="C144" s="1">
        <f>Tabela1[[#This Row],[Contagem]]/2260668</f>
        <v>0</v>
      </c>
    </row>
    <row r="145" spans="1:3" x14ac:dyDescent="0.2">
      <c r="A145" t="s">
        <v>137</v>
      </c>
      <c r="B145">
        <v>0</v>
      </c>
      <c r="C145" s="1">
        <f>Tabela1[[#This Row],[Contagem]]/2260668</f>
        <v>0</v>
      </c>
    </row>
    <row r="146" spans="1:3" x14ac:dyDescent="0.2">
      <c r="A146" t="s">
        <v>138</v>
      </c>
      <c r="B146">
        <v>0</v>
      </c>
      <c r="C146" s="1">
        <f>Tabela1[[#This Row],[Contagem]]/2260668</f>
        <v>0</v>
      </c>
    </row>
  </sheetData>
  <dataConsolidate/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E22E-85CD-414F-85C5-71CCF7A01745}">
  <dimension ref="A1:G107"/>
  <sheetViews>
    <sheetView tabSelected="1" workbookViewId="0">
      <selection activeCell="D10" sqref="D10"/>
    </sheetView>
  </sheetViews>
  <sheetFormatPr baseColWidth="10" defaultRowHeight="16" x14ac:dyDescent="0.2"/>
  <cols>
    <col min="1" max="1" width="28.1640625" bestFit="1" customWidth="1"/>
    <col min="3" max="3" width="15.6640625" bestFit="1" customWidth="1"/>
  </cols>
  <sheetData>
    <row r="1" spans="1:7" x14ac:dyDescent="0.2">
      <c r="A1" t="s">
        <v>151</v>
      </c>
      <c r="B1" t="s">
        <v>152</v>
      </c>
      <c r="C1" t="s">
        <v>153</v>
      </c>
    </row>
    <row r="2" spans="1:7" x14ac:dyDescent="0.2">
      <c r="A2" t="s">
        <v>5</v>
      </c>
      <c r="B2" t="s">
        <v>150</v>
      </c>
      <c r="C2">
        <v>2</v>
      </c>
    </row>
    <row r="3" spans="1:7" x14ac:dyDescent="0.2">
      <c r="A3" t="s">
        <v>17</v>
      </c>
      <c r="B3" t="s">
        <v>150</v>
      </c>
      <c r="C3">
        <v>2</v>
      </c>
    </row>
    <row r="4" spans="1:7" x14ac:dyDescent="0.2">
      <c r="A4" t="s">
        <v>35</v>
      </c>
      <c r="B4" t="s">
        <v>150</v>
      </c>
      <c r="C4">
        <v>2</v>
      </c>
    </row>
    <row r="5" spans="1:7" x14ac:dyDescent="0.2">
      <c r="A5" t="s">
        <v>52</v>
      </c>
      <c r="B5" t="s">
        <v>150</v>
      </c>
      <c r="C5">
        <v>2</v>
      </c>
    </row>
    <row r="6" spans="1:7" x14ac:dyDescent="0.2">
      <c r="A6" t="s">
        <v>122</v>
      </c>
      <c r="B6" t="s">
        <v>150</v>
      </c>
      <c r="C6">
        <v>2</v>
      </c>
    </row>
    <row r="7" spans="1:7" x14ac:dyDescent="0.2">
      <c r="A7" t="s">
        <v>137</v>
      </c>
      <c r="B7" t="s">
        <v>150</v>
      </c>
      <c r="C7">
        <v>2</v>
      </c>
    </row>
    <row r="8" spans="1:7" x14ac:dyDescent="0.2">
      <c r="A8" t="s">
        <v>138</v>
      </c>
      <c r="B8" t="s">
        <v>150</v>
      </c>
      <c r="C8">
        <v>2</v>
      </c>
    </row>
    <row r="9" spans="1:7" x14ac:dyDescent="0.2">
      <c r="A9" t="s">
        <v>14</v>
      </c>
      <c r="B9" t="s">
        <v>150</v>
      </c>
      <c r="C9">
        <v>3</v>
      </c>
    </row>
    <row r="10" spans="1:7" x14ac:dyDescent="0.2">
      <c r="A10" t="s">
        <v>12</v>
      </c>
      <c r="B10" t="s">
        <v>150</v>
      </c>
      <c r="C10">
        <v>6</v>
      </c>
      <c r="G10" s="4"/>
    </row>
    <row r="11" spans="1:7" x14ac:dyDescent="0.2">
      <c r="A11" t="s">
        <v>8</v>
      </c>
      <c r="B11" t="s">
        <v>150</v>
      </c>
      <c r="C11">
        <v>7</v>
      </c>
    </row>
    <row r="12" spans="1:7" x14ac:dyDescent="0.2">
      <c r="A12" t="s">
        <v>47</v>
      </c>
      <c r="B12" t="s">
        <v>150</v>
      </c>
      <c r="C12">
        <v>7</v>
      </c>
    </row>
    <row r="13" spans="1:7" x14ac:dyDescent="0.2">
      <c r="A13" t="s">
        <v>11</v>
      </c>
      <c r="B13" t="s">
        <v>150</v>
      </c>
      <c r="C13">
        <v>11</v>
      </c>
    </row>
    <row r="14" spans="1:7" x14ac:dyDescent="0.2">
      <c r="A14" t="s">
        <v>20</v>
      </c>
      <c r="B14" t="s">
        <v>150</v>
      </c>
      <c r="C14">
        <v>14</v>
      </c>
    </row>
    <row r="15" spans="1:7" x14ac:dyDescent="0.2">
      <c r="A15" t="s">
        <v>9</v>
      </c>
      <c r="B15" t="s">
        <v>150</v>
      </c>
      <c r="C15">
        <v>35</v>
      </c>
    </row>
    <row r="16" spans="1:7" x14ac:dyDescent="0.2">
      <c r="A16" s="2" t="s">
        <v>23</v>
      </c>
      <c r="B16" s="2" t="s">
        <v>150</v>
      </c>
      <c r="C16" s="2">
        <v>51</v>
      </c>
    </row>
    <row r="17" spans="1:3" x14ac:dyDescent="0.2">
      <c r="A17" s="2" t="s">
        <v>45</v>
      </c>
      <c r="B17" s="2" t="s">
        <v>150</v>
      </c>
      <c r="C17" s="2">
        <v>134</v>
      </c>
    </row>
    <row r="18" spans="1:3" x14ac:dyDescent="0.2">
      <c r="A18" s="2" t="s">
        <v>15</v>
      </c>
      <c r="B18" s="2" t="s">
        <v>150</v>
      </c>
      <c r="C18" s="2">
        <v>139</v>
      </c>
    </row>
    <row r="19" spans="1:3" x14ac:dyDescent="0.2">
      <c r="A19" s="2" t="s">
        <v>48</v>
      </c>
      <c r="B19" s="2" t="s">
        <v>150</v>
      </c>
      <c r="C19" s="2">
        <v>139</v>
      </c>
    </row>
    <row r="20" spans="1:3" x14ac:dyDescent="0.2">
      <c r="A20" s="2" t="s">
        <v>26</v>
      </c>
      <c r="B20" s="2" t="s">
        <v>150</v>
      </c>
      <c r="C20" s="2">
        <v>754</v>
      </c>
    </row>
    <row r="21" spans="1:3" x14ac:dyDescent="0.2">
      <c r="A21" s="2" t="s">
        <v>22</v>
      </c>
      <c r="B21" s="2" t="s">
        <v>150</v>
      </c>
      <c r="C21" s="2">
        <v>955</v>
      </c>
    </row>
    <row r="22" spans="1:3" x14ac:dyDescent="0.2">
      <c r="A22" s="2" t="s">
        <v>21</v>
      </c>
      <c r="B22" s="2" t="s">
        <v>150</v>
      </c>
      <c r="C22" s="2">
        <v>61681</v>
      </c>
    </row>
    <row r="23" spans="1:3" x14ac:dyDescent="0.2">
      <c r="A23" s="2" t="s">
        <v>10</v>
      </c>
      <c r="B23" s="2" t="s">
        <v>150</v>
      </c>
      <c r="C23" s="2">
        <v>506142</v>
      </c>
    </row>
    <row r="24" spans="1:3" x14ac:dyDescent="0.2">
      <c r="A24" t="s">
        <v>51</v>
      </c>
      <c r="B24" t="s">
        <v>148</v>
      </c>
      <c r="C24">
        <v>1</v>
      </c>
    </row>
    <row r="25" spans="1:3" x14ac:dyDescent="0.2">
      <c r="A25" t="s">
        <v>16</v>
      </c>
      <c r="B25" t="s">
        <v>148</v>
      </c>
      <c r="C25">
        <v>2</v>
      </c>
    </row>
    <row r="26" spans="1:3" x14ac:dyDescent="0.2">
      <c r="A26" t="s">
        <v>56</v>
      </c>
      <c r="B26" t="s">
        <v>148</v>
      </c>
      <c r="C26">
        <v>9</v>
      </c>
    </row>
    <row r="27" spans="1:3" x14ac:dyDescent="0.2">
      <c r="A27" t="s">
        <v>25</v>
      </c>
      <c r="B27" t="s">
        <v>148</v>
      </c>
      <c r="C27">
        <v>36</v>
      </c>
    </row>
    <row r="28" spans="1:3" x14ac:dyDescent="0.2">
      <c r="A28" t="s">
        <v>31</v>
      </c>
      <c r="B28" t="s">
        <v>148</v>
      </c>
      <c r="C28">
        <v>41</v>
      </c>
    </row>
    <row r="29" spans="1:3" x14ac:dyDescent="0.2">
      <c r="A29" t="s">
        <v>30</v>
      </c>
      <c r="B29" t="s">
        <v>148</v>
      </c>
      <c r="C29">
        <v>91</v>
      </c>
    </row>
    <row r="30" spans="1:3" x14ac:dyDescent="0.2">
      <c r="A30" t="s">
        <v>34</v>
      </c>
      <c r="B30" t="s">
        <v>148</v>
      </c>
      <c r="C30">
        <v>150</v>
      </c>
    </row>
    <row r="31" spans="1:3" x14ac:dyDescent="0.2">
      <c r="A31" t="s">
        <v>2</v>
      </c>
      <c r="B31" t="s">
        <v>148</v>
      </c>
      <c r="C31">
        <v>1568</v>
      </c>
    </row>
    <row r="32" spans="1:3" x14ac:dyDescent="0.2">
      <c r="A32" t="s">
        <v>3</v>
      </c>
      <c r="B32" t="s">
        <v>148</v>
      </c>
      <c r="C32">
        <v>1568</v>
      </c>
    </row>
    <row r="33" spans="1:3" x14ac:dyDescent="0.2">
      <c r="A33" t="s">
        <v>79</v>
      </c>
      <c r="B33" t="s">
        <v>148</v>
      </c>
      <c r="C33">
        <v>2577</v>
      </c>
    </row>
    <row r="34" spans="1:3" x14ac:dyDescent="0.2">
      <c r="A34" t="s">
        <v>32</v>
      </c>
      <c r="B34" t="s">
        <v>148</v>
      </c>
      <c r="C34">
        <v>101566</v>
      </c>
    </row>
    <row r="35" spans="1:3" x14ac:dyDescent="0.2">
      <c r="A35" t="s">
        <v>100</v>
      </c>
      <c r="B35" t="s">
        <v>149</v>
      </c>
      <c r="C35">
        <v>5</v>
      </c>
    </row>
    <row r="36" spans="1:3" x14ac:dyDescent="0.2">
      <c r="A36" t="s">
        <v>99</v>
      </c>
      <c r="B36" t="s">
        <v>149</v>
      </c>
      <c r="C36">
        <v>7</v>
      </c>
    </row>
    <row r="37" spans="1:3" x14ac:dyDescent="0.2">
      <c r="A37" t="s">
        <v>27</v>
      </c>
      <c r="B37" t="s">
        <v>149</v>
      </c>
      <c r="C37">
        <v>9</v>
      </c>
    </row>
    <row r="38" spans="1:3" x14ac:dyDescent="0.2">
      <c r="A38" t="s">
        <v>78</v>
      </c>
      <c r="B38" t="s">
        <v>149</v>
      </c>
      <c r="C38">
        <v>11</v>
      </c>
    </row>
    <row r="39" spans="1:3" x14ac:dyDescent="0.2">
      <c r="A39" t="s">
        <v>105</v>
      </c>
      <c r="B39" t="s">
        <v>149</v>
      </c>
      <c r="C39">
        <v>12</v>
      </c>
    </row>
    <row r="40" spans="1:3" x14ac:dyDescent="0.2">
      <c r="A40" t="s">
        <v>49</v>
      </c>
      <c r="B40" t="s">
        <v>149</v>
      </c>
      <c r="C40">
        <v>16</v>
      </c>
    </row>
    <row r="41" spans="1:3" x14ac:dyDescent="0.2">
      <c r="A41" t="s">
        <v>59</v>
      </c>
      <c r="B41" t="s">
        <v>149</v>
      </c>
      <c r="C41">
        <v>19</v>
      </c>
    </row>
    <row r="42" spans="1:3" x14ac:dyDescent="0.2">
      <c r="A42" t="s">
        <v>61</v>
      </c>
      <c r="B42" t="s">
        <v>149</v>
      </c>
      <c r="C42">
        <v>19</v>
      </c>
    </row>
    <row r="43" spans="1:3" x14ac:dyDescent="0.2">
      <c r="A43" t="s">
        <v>87</v>
      </c>
      <c r="B43" t="s">
        <v>149</v>
      </c>
      <c r="C43">
        <v>26</v>
      </c>
    </row>
    <row r="44" spans="1:3" x14ac:dyDescent="0.2">
      <c r="A44" t="s">
        <v>66</v>
      </c>
      <c r="B44" t="s">
        <v>149</v>
      </c>
      <c r="C44">
        <v>29</v>
      </c>
    </row>
    <row r="45" spans="1:3" x14ac:dyDescent="0.2">
      <c r="A45" t="s">
        <v>62</v>
      </c>
      <c r="B45" t="s">
        <v>149</v>
      </c>
      <c r="C45">
        <v>31</v>
      </c>
    </row>
    <row r="46" spans="1:3" x14ac:dyDescent="0.2">
      <c r="A46" t="s">
        <v>71</v>
      </c>
      <c r="B46" t="s">
        <v>149</v>
      </c>
      <c r="C46">
        <v>33</v>
      </c>
    </row>
    <row r="47" spans="1:3" x14ac:dyDescent="0.2">
      <c r="A47" t="s">
        <v>101</v>
      </c>
      <c r="B47" t="s">
        <v>149</v>
      </c>
      <c r="C47">
        <v>33</v>
      </c>
    </row>
    <row r="48" spans="1:3" x14ac:dyDescent="0.2">
      <c r="A48" t="s">
        <v>102</v>
      </c>
      <c r="B48" t="s">
        <v>149</v>
      </c>
      <c r="C48">
        <v>33</v>
      </c>
    </row>
    <row r="49" spans="1:3" x14ac:dyDescent="0.2">
      <c r="A49" t="s">
        <v>106</v>
      </c>
      <c r="B49" t="s">
        <v>149</v>
      </c>
      <c r="C49">
        <v>41</v>
      </c>
    </row>
    <row r="50" spans="1:3" x14ac:dyDescent="0.2">
      <c r="A50" t="s">
        <v>90</v>
      </c>
      <c r="B50" t="s">
        <v>149</v>
      </c>
      <c r="C50">
        <v>42</v>
      </c>
    </row>
    <row r="51" spans="1:3" x14ac:dyDescent="0.2">
      <c r="A51" t="s">
        <v>89</v>
      </c>
      <c r="B51" t="s">
        <v>149</v>
      </c>
      <c r="C51">
        <v>44</v>
      </c>
    </row>
    <row r="52" spans="1:3" x14ac:dyDescent="0.2">
      <c r="A52" t="s">
        <v>84</v>
      </c>
      <c r="B52" t="s">
        <v>149</v>
      </c>
      <c r="C52">
        <v>47</v>
      </c>
    </row>
    <row r="53" spans="1:3" x14ac:dyDescent="0.2">
      <c r="A53" t="s">
        <v>73</v>
      </c>
      <c r="B53" t="s">
        <v>149</v>
      </c>
      <c r="C53">
        <v>48</v>
      </c>
    </row>
    <row r="54" spans="1:3" x14ac:dyDescent="0.2">
      <c r="A54" t="s">
        <v>67</v>
      </c>
      <c r="B54" t="s">
        <v>149</v>
      </c>
      <c r="C54">
        <v>50</v>
      </c>
    </row>
    <row r="55" spans="1:3" x14ac:dyDescent="0.2">
      <c r="A55" t="s">
        <v>97</v>
      </c>
      <c r="B55" t="s">
        <v>149</v>
      </c>
      <c r="C55">
        <v>50</v>
      </c>
    </row>
    <row r="56" spans="1:3" x14ac:dyDescent="0.2">
      <c r="A56" t="s">
        <v>60</v>
      </c>
      <c r="B56" t="s">
        <v>149</v>
      </c>
      <c r="C56">
        <v>54</v>
      </c>
    </row>
    <row r="57" spans="1:3" x14ac:dyDescent="0.2">
      <c r="A57" t="s">
        <v>74</v>
      </c>
      <c r="B57" t="s">
        <v>149</v>
      </c>
      <c r="C57">
        <v>57</v>
      </c>
    </row>
    <row r="58" spans="1:3" x14ac:dyDescent="0.2">
      <c r="A58" t="s">
        <v>91</v>
      </c>
      <c r="B58" t="s">
        <v>149</v>
      </c>
      <c r="C58">
        <v>57</v>
      </c>
    </row>
    <row r="59" spans="1:3" x14ac:dyDescent="0.2">
      <c r="A59" t="s">
        <v>92</v>
      </c>
      <c r="B59" t="s">
        <v>149</v>
      </c>
      <c r="C59">
        <v>60</v>
      </c>
    </row>
    <row r="60" spans="1:3" x14ac:dyDescent="0.2">
      <c r="A60" t="s">
        <v>72</v>
      </c>
      <c r="B60" t="s">
        <v>149</v>
      </c>
      <c r="C60">
        <v>62</v>
      </c>
    </row>
    <row r="61" spans="1:3" x14ac:dyDescent="0.2">
      <c r="A61" t="s">
        <v>93</v>
      </c>
      <c r="B61" t="s">
        <v>149</v>
      </c>
      <c r="C61">
        <v>76</v>
      </c>
    </row>
    <row r="62" spans="1:3" x14ac:dyDescent="0.2">
      <c r="A62" t="s">
        <v>95</v>
      </c>
      <c r="B62" t="s">
        <v>149</v>
      </c>
      <c r="C62">
        <v>81</v>
      </c>
    </row>
    <row r="63" spans="1:3" x14ac:dyDescent="0.2">
      <c r="A63" t="s">
        <v>98</v>
      </c>
      <c r="B63" t="s">
        <v>149</v>
      </c>
      <c r="C63">
        <v>91</v>
      </c>
    </row>
    <row r="64" spans="1:3" x14ac:dyDescent="0.2">
      <c r="A64" t="s">
        <v>96</v>
      </c>
      <c r="B64" t="s">
        <v>149</v>
      </c>
      <c r="C64">
        <v>117</v>
      </c>
    </row>
    <row r="65" spans="1:3" x14ac:dyDescent="0.2">
      <c r="A65" t="s">
        <v>94</v>
      </c>
      <c r="B65" t="s">
        <v>149</v>
      </c>
      <c r="C65">
        <v>122</v>
      </c>
    </row>
    <row r="66" spans="1:3" x14ac:dyDescent="0.2">
      <c r="A66" t="s">
        <v>28</v>
      </c>
      <c r="B66" t="s">
        <v>149</v>
      </c>
      <c r="C66">
        <v>173</v>
      </c>
    </row>
    <row r="67" spans="1:3" x14ac:dyDescent="0.2">
      <c r="A67" t="s">
        <v>86</v>
      </c>
      <c r="B67" t="s">
        <v>149</v>
      </c>
      <c r="C67">
        <v>177</v>
      </c>
    </row>
    <row r="68" spans="1:3" x14ac:dyDescent="0.2">
      <c r="A68" t="s">
        <v>88</v>
      </c>
      <c r="B68" t="s">
        <v>149</v>
      </c>
      <c r="C68">
        <v>179</v>
      </c>
    </row>
    <row r="69" spans="1:3" x14ac:dyDescent="0.2">
      <c r="A69" t="s">
        <v>50</v>
      </c>
      <c r="B69" t="s">
        <v>149</v>
      </c>
      <c r="C69">
        <v>183</v>
      </c>
    </row>
    <row r="70" spans="1:3" x14ac:dyDescent="0.2">
      <c r="A70" t="s">
        <v>69</v>
      </c>
      <c r="B70" t="s">
        <v>149</v>
      </c>
      <c r="C70">
        <v>186</v>
      </c>
    </row>
    <row r="71" spans="1:3" x14ac:dyDescent="0.2">
      <c r="A71" t="s">
        <v>83</v>
      </c>
      <c r="B71" t="s">
        <v>149</v>
      </c>
      <c r="C71">
        <v>231</v>
      </c>
    </row>
    <row r="72" spans="1:3" x14ac:dyDescent="0.2">
      <c r="A72" t="s">
        <v>65</v>
      </c>
      <c r="B72" t="s">
        <v>149</v>
      </c>
      <c r="C72">
        <v>276</v>
      </c>
    </row>
    <row r="73" spans="1:3" x14ac:dyDescent="0.2">
      <c r="A73" t="s">
        <v>104</v>
      </c>
      <c r="B73" t="s">
        <v>149</v>
      </c>
      <c r="C73">
        <v>284</v>
      </c>
    </row>
    <row r="74" spans="1:3" x14ac:dyDescent="0.2">
      <c r="A74" t="s">
        <v>82</v>
      </c>
      <c r="B74" t="s">
        <v>149</v>
      </c>
      <c r="C74">
        <v>332</v>
      </c>
    </row>
    <row r="75" spans="1:3" x14ac:dyDescent="0.2">
      <c r="A75" t="s">
        <v>63</v>
      </c>
      <c r="B75" t="s">
        <v>149</v>
      </c>
      <c r="C75">
        <v>402</v>
      </c>
    </row>
    <row r="76" spans="1:3" x14ac:dyDescent="0.2">
      <c r="A76" t="s">
        <v>85</v>
      </c>
      <c r="B76" t="s">
        <v>149</v>
      </c>
      <c r="C76">
        <v>545</v>
      </c>
    </row>
    <row r="77" spans="1:3" x14ac:dyDescent="0.2">
      <c r="A77" t="s">
        <v>80</v>
      </c>
      <c r="B77" t="s">
        <v>149</v>
      </c>
      <c r="C77">
        <v>565</v>
      </c>
    </row>
    <row r="78" spans="1:3" x14ac:dyDescent="0.2">
      <c r="A78" t="s">
        <v>6</v>
      </c>
      <c r="B78" t="s">
        <v>149</v>
      </c>
      <c r="C78">
        <v>655</v>
      </c>
    </row>
    <row r="79" spans="1:3" x14ac:dyDescent="0.2">
      <c r="A79" t="s">
        <v>103</v>
      </c>
      <c r="B79" t="s">
        <v>149</v>
      </c>
      <c r="C79">
        <v>690</v>
      </c>
    </row>
    <row r="80" spans="1:3" x14ac:dyDescent="0.2">
      <c r="A80" t="s">
        <v>81</v>
      </c>
      <c r="B80" t="s">
        <v>149</v>
      </c>
      <c r="C80">
        <v>785</v>
      </c>
    </row>
    <row r="81" spans="1:3" x14ac:dyDescent="0.2">
      <c r="A81" t="s">
        <v>33</v>
      </c>
      <c r="B81" t="s">
        <v>149</v>
      </c>
      <c r="C81">
        <v>1421</v>
      </c>
    </row>
    <row r="82" spans="1:3" x14ac:dyDescent="0.2">
      <c r="A82" t="s">
        <v>77</v>
      </c>
      <c r="B82" t="s">
        <v>149</v>
      </c>
      <c r="C82">
        <v>1490</v>
      </c>
    </row>
    <row r="83" spans="1:3" x14ac:dyDescent="0.2">
      <c r="A83" t="s">
        <v>4</v>
      </c>
      <c r="B83" t="s">
        <v>149</v>
      </c>
      <c r="C83">
        <v>9032</v>
      </c>
    </row>
    <row r="84" spans="1:3" x14ac:dyDescent="0.2">
      <c r="A84" t="s">
        <v>24</v>
      </c>
      <c r="B84" t="s">
        <v>149</v>
      </c>
      <c r="C84">
        <v>10726</v>
      </c>
    </row>
    <row r="85" spans="1:3" x14ac:dyDescent="0.2">
      <c r="A85" t="s">
        <v>57</v>
      </c>
      <c r="B85" t="s">
        <v>149</v>
      </c>
      <c r="C85">
        <v>15482</v>
      </c>
    </row>
    <row r="86" spans="1:3" x14ac:dyDescent="0.2">
      <c r="A86" t="s">
        <v>42</v>
      </c>
      <c r="B86" t="s">
        <v>149</v>
      </c>
      <c r="C86">
        <v>16778</v>
      </c>
    </row>
    <row r="87" spans="1:3" x14ac:dyDescent="0.2">
      <c r="A87" t="s">
        <v>109</v>
      </c>
      <c r="B87" t="s">
        <v>149</v>
      </c>
      <c r="C87">
        <v>20166</v>
      </c>
    </row>
    <row r="88" spans="1:3" x14ac:dyDescent="0.2">
      <c r="A88" t="s">
        <v>68</v>
      </c>
      <c r="B88" t="s">
        <v>149</v>
      </c>
      <c r="C88">
        <v>33608</v>
      </c>
    </row>
    <row r="89" spans="1:3" x14ac:dyDescent="0.2">
      <c r="A89" t="s">
        <v>70</v>
      </c>
      <c r="B89" t="s">
        <v>149</v>
      </c>
      <c r="C89">
        <v>33879</v>
      </c>
    </row>
    <row r="90" spans="1:3" x14ac:dyDescent="0.2">
      <c r="A90" t="s">
        <v>75</v>
      </c>
      <c r="B90" t="s">
        <v>149</v>
      </c>
      <c r="C90">
        <v>88264</v>
      </c>
    </row>
    <row r="91" spans="1:3" x14ac:dyDescent="0.2">
      <c r="A91" t="s">
        <v>13</v>
      </c>
      <c r="B91" t="s">
        <v>149</v>
      </c>
      <c r="C91">
        <v>88400</v>
      </c>
    </row>
    <row r="92" spans="1:3" x14ac:dyDescent="0.2">
      <c r="A92" t="s">
        <v>76</v>
      </c>
      <c r="B92" t="s">
        <v>149</v>
      </c>
      <c r="C92">
        <v>91251</v>
      </c>
    </row>
    <row r="93" spans="1:3" x14ac:dyDescent="0.2">
      <c r="A93" t="s">
        <v>7</v>
      </c>
      <c r="B93" t="s">
        <v>149</v>
      </c>
      <c r="C93">
        <v>92744</v>
      </c>
    </row>
    <row r="94" spans="1:3" x14ac:dyDescent="0.2">
      <c r="A94" t="s">
        <v>43</v>
      </c>
      <c r="B94" t="s">
        <v>149</v>
      </c>
      <c r="C94">
        <v>127607</v>
      </c>
    </row>
    <row r="95" spans="1:3" x14ac:dyDescent="0.2">
      <c r="A95" t="s">
        <v>44</v>
      </c>
      <c r="B95" t="s">
        <v>149</v>
      </c>
      <c r="C95">
        <v>140279</v>
      </c>
    </row>
    <row r="96" spans="1:3" x14ac:dyDescent="0.2">
      <c r="A96" t="s">
        <v>64</v>
      </c>
      <c r="B96" t="s">
        <v>149</v>
      </c>
      <c r="C96">
        <v>160994</v>
      </c>
    </row>
    <row r="97" spans="1:3" x14ac:dyDescent="0.2">
      <c r="A97" t="s">
        <v>110</v>
      </c>
      <c r="B97" t="s">
        <v>149</v>
      </c>
      <c r="C97">
        <v>193159</v>
      </c>
    </row>
    <row r="98" spans="1:3" x14ac:dyDescent="0.2">
      <c r="A98" t="s">
        <v>108</v>
      </c>
      <c r="B98" t="s">
        <v>149</v>
      </c>
      <c r="C98">
        <v>211707</v>
      </c>
    </row>
    <row r="99" spans="1:3" x14ac:dyDescent="0.2">
      <c r="A99" t="s">
        <v>36</v>
      </c>
      <c r="B99" t="s">
        <v>149</v>
      </c>
      <c r="C99">
        <v>343465</v>
      </c>
    </row>
    <row r="100" spans="1:3" x14ac:dyDescent="0.2">
      <c r="A100" t="s">
        <v>37</v>
      </c>
      <c r="B100" t="s">
        <v>149</v>
      </c>
      <c r="C100">
        <v>356260</v>
      </c>
    </row>
    <row r="101" spans="1:3" x14ac:dyDescent="0.2">
      <c r="A101" t="s">
        <v>40</v>
      </c>
      <c r="B101" t="s">
        <v>149</v>
      </c>
      <c r="C101">
        <v>471705</v>
      </c>
    </row>
    <row r="102" spans="1:3" x14ac:dyDescent="0.2">
      <c r="A102" t="s">
        <v>58</v>
      </c>
      <c r="B102" t="s">
        <v>149</v>
      </c>
      <c r="C102">
        <v>485385</v>
      </c>
    </row>
    <row r="103" spans="1:3" x14ac:dyDescent="0.2">
      <c r="A103" t="s">
        <v>107</v>
      </c>
      <c r="B103" t="s">
        <v>149</v>
      </c>
      <c r="C103">
        <v>527383</v>
      </c>
    </row>
    <row r="104" spans="1:3" x14ac:dyDescent="0.2">
      <c r="A104" t="s">
        <v>41</v>
      </c>
      <c r="B104" t="s">
        <v>149</v>
      </c>
      <c r="C104">
        <v>622508</v>
      </c>
    </row>
    <row r="105" spans="1:3" x14ac:dyDescent="0.2">
      <c r="A105" t="s">
        <v>46</v>
      </c>
      <c r="B105" t="s">
        <v>149</v>
      </c>
      <c r="C105">
        <v>691410</v>
      </c>
    </row>
    <row r="106" spans="1:3" x14ac:dyDescent="0.2">
      <c r="A106" t="s">
        <v>39</v>
      </c>
      <c r="B106" t="s">
        <v>149</v>
      </c>
      <c r="C106">
        <v>1284533</v>
      </c>
    </row>
    <row r="107" spans="1:3" x14ac:dyDescent="0.2">
      <c r="A107" t="s">
        <v>38</v>
      </c>
      <c r="B107" t="s">
        <v>149</v>
      </c>
      <c r="C107">
        <v>1589001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Romagnoli Gusso</dc:creator>
  <cp:lastModifiedBy>Pedro Romagnoli Gusso</cp:lastModifiedBy>
  <dcterms:created xsi:type="dcterms:W3CDTF">2020-09-04T02:27:41Z</dcterms:created>
  <dcterms:modified xsi:type="dcterms:W3CDTF">2020-09-07T04:57:31Z</dcterms:modified>
</cp:coreProperties>
</file>