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<sst xmlns="http://schemas.openxmlformats.org/spreadsheetml/2006/main" count="49" uniqueCount="35">
  <si>
    <t>Codigo</t>
  </si>
  <si>
    <t xml:space="preserve">Descrição </t>
  </si>
  <si>
    <t xml:space="preserve">Unidade </t>
  </si>
  <si>
    <t>Quant</t>
  </si>
  <si>
    <t>Valor unitario</t>
  </si>
  <si>
    <t>Total</t>
  </si>
  <si>
    <t xml:space="preserve">Clasificação </t>
  </si>
  <si>
    <t>01-22-01-020 C H</t>
  </si>
  <si>
    <t>REMO€ÇO DE FORRO DE GESSO, DE FORMA MANUAL, SEM REAPROVEITAMENTO. AF_09/2023 CS: 97641</t>
  </si>
  <si>
    <t>M2</t>
  </si>
  <si>
    <t>A</t>
  </si>
  <si>
    <t>01-19-11-002 C H</t>
  </si>
  <si>
    <t>RODAP_x0090_ EM MARMORITE, ALTURA 10CM. AF_09/2020 CS: 101741</t>
  </si>
  <si>
    <t>M</t>
  </si>
  <si>
    <t>001-002</t>
  </si>
  <si>
    <t>FORRO</t>
  </si>
  <si>
    <t>B</t>
  </si>
  <si>
    <t>63-19-01-303 O H</t>
  </si>
  <si>
    <t>FORRO ACéSTICO DE FIBRA MINERAL REMOVÖVEL, MODULA€ÇO 625 X 1250MM,APOIADO EM PERFIS METµLICOS TIPO T SUSPENSOS POR PERFIS RÖGIDOS,E=15MM</t>
  </si>
  <si>
    <t xml:space="preserve">C </t>
  </si>
  <si>
    <t>64-23-74-016 O H</t>
  </si>
  <si>
    <t>RODAP_x0090_ EM POLIESTIRENO BRANCO 2,40M, H=10CM SANTA LUZIA OU EQUIVALENTE T_x0090_CNICO - FORNECIMENTO E INSTALA€ÇO</t>
  </si>
  <si>
    <t>001-003</t>
  </si>
  <si>
    <t>ACABAMENTO</t>
  </si>
  <si>
    <t>C</t>
  </si>
  <si>
    <t>62-23-65-080 O H</t>
  </si>
  <si>
    <t>REGULARIZA€ÇO DE BASE PARA PISOS C/ ARGAMASSA DE ALTA RESISTÒNCIA, TRA€O 1:3</t>
  </si>
  <si>
    <t>01-19-03-008 C H</t>
  </si>
  <si>
    <t>REVESTIMENTO CER¶MICO PARA PISO COM PLACAS TIPO ESMALTADA DE DIMENSåES 60X60 CMAPLICADA EM AMBIENTES DE µREA ENTRE 5 M2 E 10 M2. AF_02/2023_PE CS: 87256</t>
  </si>
  <si>
    <t>63-21-05-040 O H</t>
  </si>
  <si>
    <t>REJUNTAMENTO DE PISO CER¶MICO, COM CIMENTO BRANCO PARA JUNTAS DE AT_x0090_ 3MM</t>
  </si>
  <si>
    <t>01-18-02-002 C H</t>
  </si>
  <si>
    <t>LIXAMENTO DE MASSA PARA MADEIRA. AF_01/2021 CS: 102194</t>
  </si>
  <si>
    <t>64-23-74-017 O H</t>
  </si>
  <si>
    <t>EMASSAMENTO DE PAREDES INTERNAS C/ MASSA ACRÖLICA DUAS DEMÇOS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</si>
</sst>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,###,##0.00_);\(##,###,##0.00\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Alignment="1" applyFont="1">
      <alignment horizontal="center" readingOrder="0" shrinkToFit="0" vertical="center" wrapText="0"/>
    </xf>
    <xf borderId="2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164" xfId="0" applyAlignment="1" applyBorder="1" applyFont="1" applyNumberFormat="1">
      <alignment horizontal="center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0" fillId="2" fontId="1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0</xdr:row>
      <xdr:rowOff>200025</xdr:rowOff>
    </xdr:from>
    <xdr:ext cx="6153150" cy="36861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13" displayName="Tabela_1" name="Tabela_1" id="1">
  <tableColumns count="7">
    <tableColumn name="Codigo" id="1"/>
    <tableColumn name="Descrição " id="2"/>
    <tableColumn name="Unidade " id="3"/>
    <tableColumn name="Quant" id="4"/>
    <tableColumn name="Valor unitario" id="5"/>
    <tableColumn name="Total" id="6"/>
    <tableColumn name="Clasificação 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7.63"/>
    <col customWidth="1" min="3" max="3" width="15.25"/>
    <col customWidth="1" min="4" max="4" width="13.13"/>
    <col customWidth="1" min="5" max="5" width="18.63"/>
  </cols>
  <sheetData>
    <row r="1">
      <c r="A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22.5" customHeight="1">
      <c r="A3" s="3" t="s">
        <v>7</v>
      </c>
      <c r="B3" s="3" t="s">
        <v>8</v>
      </c>
      <c r="C3" s="4" t="s">
        <v>9</v>
      </c>
      <c r="D3" s="5">
        <v>220.0</v>
      </c>
      <c r="E3" s="5">
        <v>2.62</v>
      </c>
      <c r="F3" s="5">
        <f t="shared" ref="F3:F13" si="1">SUM($D3*E3)</f>
        <v>576.4</v>
      </c>
      <c r="G3" s="6" t="s">
        <v>10</v>
      </c>
    </row>
    <row r="4" ht="22.5" customHeight="1">
      <c r="A4" s="3" t="s">
        <v>11</v>
      </c>
      <c r="B4" s="3" t="s">
        <v>12</v>
      </c>
      <c r="C4" s="4" t="s">
        <v>13</v>
      </c>
      <c r="D4" s="5">
        <v>60.0</v>
      </c>
      <c r="E4" s="5">
        <v>21.34</v>
      </c>
      <c r="F4" s="5">
        <f t="shared" si="1"/>
        <v>1280.4</v>
      </c>
      <c r="G4" s="6" t="s">
        <v>10</v>
      </c>
    </row>
    <row r="5" ht="22.5" customHeight="1">
      <c r="A5" s="3" t="s">
        <v>14</v>
      </c>
      <c r="B5" s="3" t="s">
        <v>15</v>
      </c>
      <c r="C5" s="4"/>
      <c r="D5" s="5">
        <v>0.0</v>
      </c>
      <c r="E5" s="5">
        <v>16463.4</v>
      </c>
      <c r="F5" s="5">
        <f t="shared" si="1"/>
        <v>0</v>
      </c>
      <c r="G5" s="6" t="s">
        <v>16</v>
      </c>
    </row>
    <row r="6" ht="22.5" customHeight="1">
      <c r="A6" s="3" t="s">
        <v>17</v>
      </c>
      <c r="B6" s="3" t="s">
        <v>18</v>
      </c>
      <c r="C6" s="4" t="s">
        <v>9</v>
      </c>
      <c r="D6" s="5">
        <v>180.0</v>
      </c>
      <c r="E6" s="5">
        <v>67.37</v>
      </c>
      <c r="F6" s="5">
        <f t="shared" si="1"/>
        <v>12126.6</v>
      </c>
      <c r="G6" s="6" t="s">
        <v>19</v>
      </c>
    </row>
    <row r="7" ht="22.5" customHeight="1">
      <c r="A7" s="3" t="s">
        <v>20</v>
      </c>
      <c r="B7" s="3" t="s">
        <v>21</v>
      </c>
      <c r="C7" s="4" t="s">
        <v>13</v>
      </c>
      <c r="D7" s="5">
        <v>60.0</v>
      </c>
      <c r="E7" s="5">
        <v>72.28</v>
      </c>
      <c r="F7" s="5">
        <f t="shared" si="1"/>
        <v>4336.8</v>
      </c>
      <c r="G7" s="6" t="s">
        <v>16</v>
      </c>
    </row>
    <row r="8" ht="22.5" customHeight="1">
      <c r="A8" s="3" t="s">
        <v>22</v>
      </c>
      <c r="B8" s="3" t="s">
        <v>23</v>
      </c>
      <c r="C8" s="4"/>
      <c r="D8" s="5">
        <v>0.0</v>
      </c>
      <c r="E8" s="5">
        <v>30942.5</v>
      </c>
      <c r="F8" s="5">
        <f t="shared" si="1"/>
        <v>0</v>
      </c>
      <c r="G8" s="6" t="s">
        <v>24</v>
      </c>
    </row>
    <row r="9" ht="22.5" customHeight="1">
      <c r="A9" s="3" t="s">
        <v>25</v>
      </c>
      <c r="B9" s="3" t="s">
        <v>26</v>
      </c>
      <c r="C9" s="4" t="s">
        <v>9</v>
      </c>
      <c r="D9" s="5">
        <v>150.0</v>
      </c>
      <c r="E9" s="5">
        <v>51.85</v>
      </c>
      <c r="F9" s="5">
        <f t="shared" si="1"/>
        <v>7777.5</v>
      </c>
      <c r="G9" s="6" t="s">
        <v>24</v>
      </c>
    </row>
    <row r="10" ht="22.5" customHeight="1">
      <c r="A10" s="3" t="s">
        <v>27</v>
      </c>
      <c r="B10" s="3" t="s">
        <v>28</v>
      </c>
      <c r="C10" s="4" t="s">
        <v>9</v>
      </c>
      <c r="D10" s="5">
        <v>150.0</v>
      </c>
      <c r="E10" s="5">
        <v>53.25</v>
      </c>
      <c r="F10" s="5">
        <f t="shared" si="1"/>
        <v>7987.5</v>
      </c>
      <c r="G10" s="6" t="s">
        <v>24</v>
      </c>
    </row>
    <row r="11" ht="22.5" customHeight="1">
      <c r="A11" s="3" t="s">
        <v>29</v>
      </c>
      <c r="B11" s="3" t="s">
        <v>30</v>
      </c>
      <c r="C11" s="4" t="s">
        <v>9</v>
      </c>
      <c r="D11" s="5">
        <v>150.0</v>
      </c>
      <c r="E11" s="5">
        <v>11.22</v>
      </c>
      <c r="F11" s="5">
        <f t="shared" si="1"/>
        <v>1683</v>
      </c>
      <c r="G11" s="6" t="s">
        <v>24</v>
      </c>
    </row>
    <row r="12" ht="22.5" customHeight="1">
      <c r="A12" s="3" t="s">
        <v>31</v>
      </c>
      <c r="B12" s="3" t="s">
        <v>32</v>
      </c>
      <c r="C12" s="4" t="s">
        <v>9</v>
      </c>
      <c r="D12" s="5">
        <v>200.0</v>
      </c>
      <c r="E12" s="5">
        <v>7.39</v>
      </c>
      <c r="F12" s="5">
        <f t="shared" si="1"/>
        <v>1478</v>
      </c>
      <c r="G12" s="6" t="s">
        <v>24</v>
      </c>
    </row>
    <row r="13" ht="22.5" customHeight="1">
      <c r="A13" s="3" t="s">
        <v>33</v>
      </c>
      <c r="B13" s="3" t="s">
        <v>34</v>
      </c>
      <c r="C13" s="4" t="s">
        <v>9</v>
      </c>
      <c r="D13" s="5">
        <v>200.0</v>
      </c>
      <c r="E13" s="5">
        <v>17.12</v>
      </c>
      <c r="F13" s="5">
        <f t="shared" si="1"/>
        <v>3424</v>
      </c>
      <c r="G13" s="6" t="s">
        <v>24</v>
      </c>
    </row>
    <row r="20">
      <c r="B20" s="7"/>
    </row>
  </sheetData>
  <dataValidations>
    <dataValidation type="list" allowBlank="1" showDropDown="1" showErrorMessage="1" sqref="C3:C13">
      <formula1>"M2,M"</formula1>
    </dataValidation>
    <dataValidation type="custom" allowBlank="1" showDropDown="1" sqref="D3:F13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